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7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<sst xmlns="http://schemas.openxmlformats.org/spreadsheetml/2006/main" count="327" uniqueCount="181">
  <si>
    <t>LP</t>
  </si>
  <si>
    <t>Nazwa</t>
  </si>
  <si>
    <t>JM</t>
  </si>
  <si>
    <t>KPP Będzin</t>
  </si>
  <si>
    <t>KMP Bielsko Biała</t>
  </si>
  <si>
    <t>KMP Bytom</t>
  </si>
  <si>
    <t>KMP Chorzów</t>
  </si>
  <si>
    <t>KMP Częstochowa</t>
  </si>
  <si>
    <t>KMP Dąbrowa Górnicza</t>
  </si>
  <si>
    <t>KMP Gliwice</t>
  </si>
  <si>
    <t>KMP Jaworzno</t>
  </si>
  <si>
    <t>KMP Katowice</t>
  </si>
  <si>
    <t>KPP Kłobuck</t>
  </si>
  <si>
    <t>KPP Myszków</t>
  </si>
  <si>
    <t>KMP Piekary Śląskie</t>
  </si>
  <si>
    <t>KPP Racibórz</t>
  </si>
  <si>
    <t>KMP Ruda Śląska</t>
  </si>
  <si>
    <t>KMP Rybnik</t>
  </si>
  <si>
    <t>KMP Siemianowice Śląskie</t>
  </si>
  <si>
    <t>KMP Sosnowiec</t>
  </si>
  <si>
    <t>KPP Wodzisław Śląski</t>
  </si>
  <si>
    <t>KMP Zabrze</t>
  </si>
  <si>
    <t>KWP Katowice ul. Koszarowa</t>
  </si>
  <si>
    <t>KWP Katowice ul. Lompy</t>
  </si>
  <si>
    <t>razem ilości</t>
  </si>
  <si>
    <t>można rozpisać</t>
  </si>
  <si>
    <t>Cement 25 kg</t>
  </si>
  <si>
    <t>szt</t>
  </si>
  <si>
    <t>Wapno gaszone 30 kg</t>
  </si>
  <si>
    <t>Samopoziomująca masa cementowa, do wykonywania wartstw o gr. od 1 do 10 mm</t>
  </si>
  <si>
    <t>Zaprawa samopoziomująca 25 kg(typu sam200)</t>
  </si>
  <si>
    <t>Zaprawa murarska 25 kg</t>
  </si>
  <si>
    <t>Zaprawa tynkarska 25 kg</t>
  </si>
  <si>
    <t>Gips szpachlowy 25 kg</t>
  </si>
  <si>
    <t>Gładź gipsowa 20 kg</t>
  </si>
  <si>
    <t>Środek odgrzybiający do ścian 5 L typu boramon</t>
  </si>
  <si>
    <t>Gips budowlany 30 kg</t>
  </si>
  <si>
    <t>Fuga do płytek brązowa 2 kg</t>
  </si>
  <si>
    <t>Fuga do płytek brązowa 5 kg</t>
  </si>
  <si>
    <t>Fuga do płytek brązowa 25 kg</t>
  </si>
  <si>
    <t>Klej do płytek 25 kg uniwersalny</t>
  </si>
  <si>
    <t xml:space="preserve">Klej do płytek 25 kg typu Atlas plus </t>
  </si>
  <si>
    <t xml:space="preserve">Klej do wykładziny 12 kg typu osakryl </t>
  </si>
  <si>
    <t>Lepik na zimno 20 L typu Izolbud</t>
  </si>
  <si>
    <t>Podkład gruntujący do ścian 5 L typu uni grunt</t>
  </si>
  <si>
    <t>Farba antykorozyjna 2,5 L szara do metalu typu Hammerite</t>
  </si>
  <si>
    <t xml:space="preserve">Farba olejna niebieska 5l </t>
  </si>
  <si>
    <t>Farba do izolacji zacieków biała 1 L</t>
  </si>
  <si>
    <t>Farba olejna czarna 10 L</t>
  </si>
  <si>
    <t>Farba do izolacji zacieków  biała 10 L</t>
  </si>
  <si>
    <t>Farba emulsyjna biała 10 L akrylowa, wydajność min. 10m2/litr, min. III klasa odporności na ścieranie zgodnie z normą PN-EN 13 300 lub PN 92/C-81517</t>
  </si>
  <si>
    <t>Farba olejna jasny orzech 5 L</t>
  </si>
  <si>
    <t>Farba olejna biała 5 L</t>
  </si>
  <si>
    <t>Farba olejna brązowa 5L</t>
  </si>
  <si>
    <t>Farba podkładowa minia 5 L</t>
  </si>
  <si>
    <t>Pigment beżowy 0,12 L</t>
  </si>
  <si>
    <t>Pigment piaskowy 0,12 L</t>
  </si>
  <si>
    <t>Pigment żółty 0,12 L</t>
  </si>
  <si>
    <t>Rozpuszczalnik uniwersalny 5 L</t>
  </si>
  <si>
    <t>Blacha ocynkowana gr. 0,5x1250x2000mm</t>
  </si>
  <si>
    <t>Folia malarska gruba 4x5</t>
  </si>
  <si>
    <t>Gwoździe 50 mm</t>
  </si>
  <si>
    <t>kg</t>
  </si>
  <si>
    <t xml:space="preserve">Listwa narożnikowa wykończ brązowa do płytek </t>
  </si>
  <si>
    <t xml:space="preserve">m </t>
  </si>
  <si>
    <t>Listwa przypodłogowa samoprzylepna PCV 70mm brązowa (rolka 50 m)</t>
  </si>
  <si>
    <t xml:space="preserve">Narożnik aluminiowy perforowany 3m </t>
  </si>
  <si>
    <t>Packa do siatki do szlifowania</t>
  </si>
  <si>
    <t xml:space="preserve">Papa termozgrzewalna podkładowa na welonie szklanym V60, S30) 10 m² </t>
  </si>
  <si>
    <t>Papa termozgrzewalna 5,2 nawierzchniowa modyfikowana SBS szara 5,0 m²</t>
  </si>
  <si>
    <t>Papier ścierny 80 ark.</t>
  </si>
  <si>
    <t>Pędzel angielski 10cm</t>
  </si>
  <si>
    <t>Pędzel krzywak 5 cm</t>
  </si>
  <si>
    <t>Pędzel malarski ławkowiec 180mm</t>
  </si>
  <si>
    <t>Pędzel pierścieniowy 5cm</t>
  </si>
  <si>
    <t>Pędzel płaski 5 cm</t>
  </si>
  <si>
    <t>Płyta kartonowa gipsowa impregnowana ognioochronna gr.12,5mm szer.120x200cm</t>
  </si>
  <si>
    <t>Płyta OSB 18x1250x2000 mm</t>
  </si>
  <si>
    <t>Płytka podłogowa gresowa 29,7x29,7 cm beżowa</t>
  </si>
  <si>
    <r>
      <t>m</t>
    </r>
    <r>
      <rPr>
        <vertAlign val="superscript"/>
        <sz val="10"/>
        <rFont val="Times New Roman"/>
        <family val="1"/>
      </rPr>
      <t>2</t>
    </r>
  </si>
  <si>
    <t>Płytka podłogowa czarna 30x30cm</t>
  </si>
  <si>
    <t>m2</t>
  </si>
  <si>
    <t>Płytka ścienna 20x25 cm biała</t>
  </si>
  <si>
    <t>Rajbetka nierdzewna</t>
  </si>
  <si>
    <t>Siatka do szlifowania 80</t>
  </si>
  <si>
    <t>Skrobak</t>
  </si>
  <si>
    <t>Szpachelka 7 cm</t>
  </si>
  <si>
    <t>Taśma dwustronna 50mm rolka50M</t>
  </si>
  <si>
    <t>Taśma malarska 5cm 10m</t>
  </si>
  <si>
    <t>Taśma na pęknięcia 45mm/ 45 m rolka</t>
  </si>
  <si>
    <t>Taśma spoinowa - fizelina 45mm x 25m</t>
  </si>
  <si>
    <t>Wałek do emulsji 18cm z rączką</t>
  </si>
  <si>
    <t xml:space="preserve">Wałek 7 cm do emalii z rączką korytkiem i kratką </t>
  </si>
  <si>
    <t>Wałek do emulsji 20 cm z korytkiem i kratką</t>
  </si>
  <si>
    <t>Wykładzina podłogowa PCV kolor beżowy dla pomieszczeń użytku publicznego o dużym natężeniu ruchu, z powłoką poliuretanową z właściwościami grzybo i bakteriobójczymi, gr. całkowita 2mm warstwa użytkowa min. 0,5 mm (rolka 2mx20m</t>
  </si>
  <si>
    <t>Cegła budowlana pełna</t>
  </si>
  <si>
    <t>Adresy jednostek</t>
  </si>
  <si>
    <t xml:space="preserve">42-500 Będzin, ul. Bema 1 </t>
  </si>
  <si>
    <t xml:space="preserve">Beata Szczepańska </t>
  </si>
  <si>
    <t>tel</t>
  </si>
  <si>
    <t>32 3680224</t>
  </si>
  <si>
    <t>fax</t>
  </si>
  <si>
    <t>KMP Bielsko-Biała</t>
  </si>
  <si>
    <t xml:space="preserve">KP II 43-300 Bielsko Biała ul. Kaminśkiego 8 </t>
  </si>
  <si>
    <t>Anna Woźny</t>
  </si>
  <si>
    <t>33 8121220</t>
  </si>
  <si>
    <t>33 8121224</t>
  </si>
  <si>
    <t xml:space="preserve">41-902 Bytom, ul. Powstańców Warszawskich 74 </t>
  </si>
  <si>
    <t>Małgorzata Wąś</t>
  </si>
  <si>
    <t>32 3888226</t>
  </si>
  <si>
    <t>32 3888244</t>
  </si>
  <si>
    <t xml:space="preserve">41-503 Chorzów, ul. Legnicka 1 </t>
  </si>
  <si>
    <t>Marian Ćwieląg</t>
  </si>
  <si>
    <t>32 7715221</t>
  </si>
  <si>
    <t>32 7715227</t>
  </si>
  <si>
    <t xml:space="preserve">42-200 Częstochowa, ul. Popiełuszki 5 </t>
  </si>
  <si>
    <t>Maciej Dobrowolski</t>
  </si>
  <si>
    <t>34 3691220</t>
  </si>
  <si>
    <t>34 3691224</t>
  </si>
  <si>
    <t xml:space="preserve">41-300 Dąbrowa Górnicza, al. Piłsudskiego 11 </t>
  </si>
  <si>
    <t>Jacek Bądkowski</t>
  </si>
  <si>
    <t>32 6394221</t>
  </si>
  <si>
    <t xml:space="preserve">44-100 Gliwice, ul. Powstańców Warszawy 12 </t>
  </si>
  <si>
    <t>Renata Komisarczyk</t>
  </si>
  <si>
    <t>32 3369360 / 32 3369372</t>
  </si>
  <si>
    <t>32 3369224</t>
  </si>
  <si>
    <t xml:space="preserve">32-510 Jaworzno, ul. Narutowicza 1 </t>
  </si>
  <si>
    <t>Anna Piegza</t>
  </si>
  <si>
    <t>32 6183220</t>
  </si>
  <si>
    <t>32 6183214</t>
  </si>
  <si>
    <t xml:space="preserve">40-038 Katowice, ul. Lompy 19  </t>
  </si>
  <si>
    <t>Beata Konowalska</t>
  </si>
  <si>
    <t>32 2002476</t>
  </si>
  <si>
    <t>32 2002244</t>
  </si>
  <si>
    <t xml:space="preserve">42-100 Kłobuck, ul. Bohaterów Bitwy pod Mokrą 1 </t>
  </si>
  <si>
    <t>Jan Olszewski</t>
  </si>
  <si>
    <t>34 8582221</t>
  </si>
  <si>
    <t>34 8582244</t>
  </si>
  <si>
    <t xml:space="preserve">42-300 Myszków, ul. Kościuszki 105 </t>
  </si>
  <si>
    <t>Dorota Bugaj</t>
  </si>
  <si>
    <t xml:space="preserve">34 3153222 / 34 3153221 </t>
  </si>
  <si>
    <t>34 3153244</t>
  </si>
  <si>
    <t xml:space="preserve">41-940 Piekary Śląskie, ul. Kalwaryjska 62 </t>
  </si>
  <si>
    <t>Agnieszka Polok</t>
  </si>
  <si>
    <t>32 3936226</t>
  </si>
  <si>
    <t>32 3936214</t>
  </si>
  <si>
    <t xml:space="preserve">47-400 Racibórz, pl. Wolności 8 </t>
  </si>
  <si>
    <t>Tadeusz Krompiec</t>
  </si>
  <si>
    <t>32 4594227</t>
  </si>
  <si>
    <t>32 4594214</t>
  </si>
  <si>
    <t xml:space="preserve">41-709 Ruda Śląska, ul. Hallera 9 </t>
  </si>
  <si>
    <t>Mirosława Pietryszek</t>
  </si>
  <si>
    <t>32 2449220</t>
  </si>
  <si>
    <t xml:space="preserve">32 2449224 / 32 2449244 </t>
  </si>
  <si>
    <t xml:space="preserve">44-200 Rybnik, ul. Armii Krajowej 5 </t>
  </si>
  <si>
    <t>Katarzyna Bosy</t>
  </si>
  <si>
    <t xml:space="preserve">32 4295227 / 32 4295228 </t>
  </si>
  <si>
    <t>32 4295244</t>
  </si>
  <si>
    <t xml:space="preserve">41-100 Siemianowice Śląskie, ul. Jana Pawła II 16 </t>
  </si>
  <si>
    <t>Robert Wontek</t>
  </si>
  <si>
    <t>32 3596222</t>
  </si>
  <si>
    <t>32 3596264</t>
  </si>
  <si>
    <t xml:space="preserve">41-200 Sosnowiec, ul. Piłsudskiego 2 </t>
  </si>
  <si>
    <t>Mirosława Wawrowska</t>
  </si>
  <si>
    <t>32 2961365</t>
  </si>
  <si>
    <t>32 2961364</t>
  </si>
  <si>
    <t xml:space="preserve">44-313 Wodzisław Śląski ul. Kokoszycka 180 </t>
  </si>
  <si>
    <t>Urszula Króliczek</t>
  </si>
  <si>
    <t>32 4537244</t>
  </si>
  <si>
    <t xml:space="preserve">41-800 Zabrze, ul. 1-go Maja 10 </t>
  </si>
  <si>
    <t>Elżbieta Bukowska</t>
  </si>
  <si>
    <t xml:space="preserve">32 2779220 / 32 2779229 </t>
  </si>
  <si>
    <t>32 2779244</t>
  </si>
  <si>
    <t xml:space="preserve">40-068 Katowice, ul. Koszarowa 17  </t>
  </si>
  <si>
    <t>Artur Wyszyński</t>
  </si>
  <si>
    <t>32 20023286</t>
  </si>
  <si>
    <t>32 2002334</t>
  </si>
  <si>
    <t xml:space="preserve">KWP Katowice ul. Lompy </t>
  </si>
  <si>
    <t>Zdzisław Lazurko</t>
  </si>
  <si>
    <t>32 2002363</t>
  </si>
  <si>
    <t>32 2002383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</si>
</sst>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0">
    <font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7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left"/>
    </xf>
    <xf numFmtId="164" fontId="1" fillId="2" borderId="1" xfId="0" applyFont="1" applyFill="1" applyBorder="1" applyAlignment="1">
      <alignment horizontal="left" textRotation="180"/>
    </xf>
    <xf numFmtId="164" fontId="0" fillId="2" borderId="0" xfId="0" applyFont="1" applyFill="1" applyAlignment="1">
      <alignment horizontal="left"/>
    </xf>
    <xf numFmtId="164" fontId="1" fillId="2" borderId="0" xfId="0" applyFont="1" applyFill="1" applyBorder="1" applyAlignment="1">
      <alignment wrapText="1"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left" textRotation="180"/>
    </xf>
    <xf numFmtId="164" fontId="0" fillId="2" borderId="0" xfId="0" applyFill="1" applyAlignment="1">
      <alignment/>
    </xf>
    <xf numFmtId="164" fontId="2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left" wrapText="1"/>
    </xf>
    <xf numFmtId="164" fontId="3" fillId="2" borderId="3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left"/>
    </xf>
    <xf numFmtId="164" fontId="6" fillId="2" borderId="1" xfId="0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right"/>
    </xf>
    <xf numFmtId="165" fontId="0" fillId="2" borderId="0" xfId="0" applyNumberFormat="1" applyFill="1" applyBorder="1" applyAlignment="1">
      <alignment/>
    </xf>
    <xf numFmtId="164" fontId="3" fillId="2" borderId="3" xfId="0" applyFont="1" applyFill="1" applyBorder="1" applyAlignment="1">
      <alignment horizontal="left" wrapText="1"/>
    </xf>
    <xf numFmtId="164" fontId="3" fillId="2" borderId="3" xfId="0" applyFont="1" applyFill="1" applyBorder="1" applyAlignment="1">
      <alignment horizontal="center"/>
    </xf>
    <xf numFmtId="164" fontId="9" fillId="2" borderId="1" xfId="0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4" fontId="11" fillId="2" borderId="1" xfId="0" applyFont="1" applyFill="1" applyBorder="1" applyAlignment="1">
      <alignment horizontal="left"/>
    </xf>
    <xf numFmtId="164" fontId="12" fillId="2" borderId="3" xfId="0" applyFont="1" applyFill="1" applyBorder="1" applyAlignment="1">
      <alignment horizontal="left" wrapText="1"/>
    </xf>
    <xf numFmtId="164" fontId="12" fillId="2" borderId="3" xfId="0" applyFont="1" applyFill="1" applyBorder="1" applyAlignment="1">
      <alignment horizontal="center" wrapText="1"/>
    </xf>
    <xf numFmtId="164" fontId="3" fillId="2" borderId="2" xfId="0" applyFont="1" applyFill="1" applyBorder="1" applyAlignment="1">
      <alignment horizontal="left" wrapText="1"/>
    </xf>
    <xf numFmtId="164" fontId="1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9" fillId="3" borderId="1" xfId="0" applyFont="1" applyFill="1" applyBorder="1" applyAlignment="1">
      <alignment horizontal="left"/>
    </xf>
    <xf numFmtId="164" fontId="0" fillId="0" borderId="0" xfId="0" applyFont="1" applyAlignment="1">
      <alignment horizontal="left"/>
    </xf>
    <xf numFmtId="164" fontId="14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15" fillId="2" borderId="1" xfId="0" applyFont="1" applyFill="1" applyBorder="1" applyAlignment="1">
      <alignment horizontal="center"/>
    </xf>
    <xf numFmtId="164" fontId="16" fillId="2" borderId="0" xfId="0" applyFont="1" applyFill="1" applyBorder="1" applyAlignment="1">
      <alignment horizontal="center"/>
    </xf>
    <xf numFmtId="164" fontId="17" fillId="2" borderId="1" xfId="0" applyFont="1" applyFill="1" applyBorder="1" applyAlignment="1">
      <alignment horizontal="center"/>
    </xf>
    <xf numFmtId="164" fontId="15" fillId="2" borderId="1" xfId="0" applyFont="1" applyFill="1" applyBorder="1" applyAlignment="1">
      <alignment horizontal="left" wrapText="1"/>
    </xf>
    <xf numFmtId="164" fontId="15" fillId="0" borderId="1" xfId="0" applyFont="1" applyBorder="1" applyAlignment="1">
      <alignment/>
    </xf>
    <xf numFmtId="164" fontId="15" fillId="0" borderId="1" xfId="0" applyFont="1" applyBorder="1" applyAlignment="1">
      <alignment horizontal="left"/>
    </xf>
    <xf numFmtId="164" fontId="9" fillId="2" borderId="0" xfId="0" applyFont="1" applyFill="1" applyBorder="1" applyAlignment="1">
      <alignment horizontal="left"/>
    </xf>
    <xf numFmtId="164" fontId="18" fillId="2" borderId="0" xfId="0" applyFont="1" applyFill="1" applyBorder="1" applyAlignment="1">
      <alignment horizontal="center"/>
    </xf>
    <xf numFmtId="164" fontId="16" fillId="2" borderId="0" xfId="0" applyFont="1" applyFill="1" applyBorder="1" applyAlignment="1">
      <alignment horizontal="center" wrapText="1"/>
    </xf>
    <xf numFmtId="164" fontId="4" fillId="2" borderId="0" xfId="0" applyFont="1" applyFill="1" applyBorder="1" applyAlignment="1">
      <alignment horizontal="left"/>
    </xf>
    <xf numFmtId="164" fontId="16" fillId="2" borderId="0" xfId="0" applyFont="1" applyFill="1" applyBorder="1" applyAlignment="1">
      <alignment wrapText="1"/>
    </xf>
    <xf numFmtId="164" fontId="0" fillId="2" borderId="0" xfId="0" applyFont="1" applyFill="1" applyBorder="1" applyAlignment="1">
      <alignment horizontal="left"/>
    </xf>
    <xf numFmtId="164" fontId="19" fillId="2" borderId="0" xfId="0" applyFont="1" applyFill="1" applyBorder="1" applyAlignment="1">
      <alignment horizontal="right"/>
    </xf>
    <xf numFmtId="164" fontId="2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238"/>
  <sheetViews>
    <sheetView tabSelected="1" zoomScale="125" zoomScaleNormal="12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G66" sqref="AG66"/>
    </sheetView>
  </sheetViews>
  <sheetFormatPr defaultColWidth="12.57421875" defaultRowHeight="12.75"/>
  <cols>
    <col min="1" max="1" width="3.00390625" style="0" customWidth="1"/>
    <col min="2" max="2" width="31.7109375" style="0" customWidth="1"/>
    <col min="3" max="3" width="3.57421875" style="0" customWidth="1"/>
    <col min="4" max="12" width="2.421875" style="0" customWidth="1"/>
    <col min="13" max="13" width="3.00390625" style="0" customWidth="1"/>
    <col min="14" max="15" width="2.7109375" style="0" customWidth="1"/>
    <col min="16" max="20" width="2.421875" style="0" customWidth="1"/>
    <col min="21" max="21" width="3.00390625" style="0" customWidth="1"/>
    <col min="22" max="23" width="2.421875" style="0" customWidth="1"/>
    <col min="24" max="26" width="0" style="0" hidden="1" customWidth="1"/>
    <col min="27" max="27" width="3.28125" style="0" customWidth="1"/>
    <col min="28" max="28" width="4.8515625" style="0" customWidth="1"/>
    <col min="29" max="30" width="0" style="0" hidden="1" customWidth="1"/>
    <col min="31" max="31" width="6.8515625" style="0" customWidth="1"/>
    <col min="32" max="32" width="9.00390625" style="0" customWidth="1"/>
    <col min="33" max="67" width="11.57421875" style="0" customWidth="1"/>
    <col min="68" max="68" width="11.421875" style="0" customWidth="1"/>
    <col min="69" max="16384" width="11.57421875" style="0" customWidth="1"/>
  </cols>
  <sheetData>
    <row r="1" spans="1:71" ht="128.2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/>
      <c r="Y1" s="4"/>
      <c r="Z1" s="4"/>
      <c r="AA1" s="4" t="s">
        <v>23</v>
      </c>
      <c r="AB1" s="4" t="s">
        <v>24</v>
      </c>
      <c r="AC1" s="4" t="s">
        <v>25</v>
      </c>
      <c r="AD1" s="5"/>
      <c r="AE1" s="6"/>
      <c r="AF1" s="7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9"/>
      <c r="BR1" s="9"/>
      <c r="BS1" s="9"/>
    </row>
    <row r="2" spans="1:71" ht="12.75">
      <c r="A2" s="10">
        <v>1</v>
      </c>
      <c r="B2" s="11" t="s">
        <v>26</v>
      </c>
      <c r="C2" s="12" t="s">
        <v>27</v>
      </c>
      <c r="D2" s="13"/>
      <c r="E2" s="13">
        <v>6</v>
      </c>
      <c r="F2" s="13"/>
      <c r="G2" s="13"/>
      <c r="H2" s="13"/>
      <c r="I2" s="13">
        <v>10</v>
      </c>
      <c r="J2" s="13">
        <v>3</v>
      </c>
      <c r="K2" s="13"/>
      <c r="L2" s="13"/>
      <c r="M2" s="13"/>
      <c r="N2" s="13">
        <v>7</v>
      </c>
      <c r="O2" s="13">
        <v>1</v>
      </c>
      <c r="P2" s="13"/>
      <c r="Q2" s="13">
        <v>6</v>
      </c>
      <c r="R2" s="13">
        <v>2</v>
      </c>
      <c r="S2" s="13">
        <v>3</v>
      </c>
      <c r="T2" s="13">
        <v>2</v>
      </c>
      <c r="U2" s="13"/>
      <c r="V2" s="13">
        <v>4</v>
      </c>
      <c r="W2" s="13"/>
      <c r="X2" s="13"/>
      <c r="Y2" s="13"/>
      <c r="Z2" s="13"/>
      <c r="AA2" s="13"/>
      <c r="AB2" s="14">
        <f>SUM(D2:AA2)</f>
        <v>44</v>
      </c>
      <c r="AC2" s="15"/>
      <c r="AD2" s="5"/>
      <c r="AE2" s="16"/>
      <c r="AF2" s="17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9"/>
      <c r="BR2" s="9"/>
      <c r="BS2" s="9"/>
    </row>
    <row r="3" spans="1:71" ht="12.75">
      <c r="A3" s="10">
        <v>2</v>
      </c>
      <c r="B3" s="19" t="s">
        <v>28</v>
      </c>
      <c r="C3" s="20" t="s">
        <v>27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>
        <v>2</v>
      </c>
      <c r="T3" s="13"/>
      <c r="U3" s="13"/>
      <c r="V3" s="13"/>
      <c r="W3" s="13"/>
      <c r="X3" s="13"/>
      <c r="Y3" s="13"/>
      <c r="Z3" s="13"/>
      <c r="AA3" s="13"/>
      <c r="AB3" s="14">
        <f>SUM(D3:AA3)</f>
        <v>2</v>
      </c>
      <c r="AC3" s="21"/>
      <c r="AD3" s="5"/>
      <c r="AE3" s="22"/>
      <c r="AF3" s="17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9"/>
      <c r="BR3" s="9"/>
      <c r="BS3" s="9"/>
    </row>
    <row r="4" spans="1:71" ht="21.75">
      <c r="A4" s="10">
        <v>3</v>
      </c>
      <c r="B4" s="19" t="s">
        <v>29</v>
      </c>
      <c r="C4" s="20" t="s">
        <v>27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>
        <v>10</v>
      </c>
      <c r="AB4" s="14">
        <f>SUM(D4:AA4)</f>
        <v>10</v>
      </c>
      <c r="AC4" s="21"/>
      <c r="AD4" s="5"/>
      <c r="AE4" s="22"/>
      <c r="AF4" s="17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9"/>
      <c r="BR4" s="9"/>
      <c r="BS4" s="9"/>
    </row>
    <row r="5" spans="1:71" ht="21.75">
      <c r="A5" s="10">
        <v>4</v>
      </c>
      <c r="B5" s="11" t="s">
        <v>30</v>
      </c>
      <c r="C5" s="12" t="s">
        <v>27</v>
      </c>
      <c r="D5" s="13"/>
      <c r="E5" s="13"/>
      <c r="F5" s="13"/>
      <c r="G5" s="13">
        <v>2</v>
      </c>
      <c r="H5" s="13"/>
      <c r="I5" s="13">
        <v>20</v>
      </c>
      <c r="J5" s="13">
        <v>2</v>
      </c>
      <c r="K5" s="13"/>
      <c r="L5" s="13">
        <v>30</v>
      </c>
      <c r="M5" s="13"/>
      <c r="N5" s="13">
        <v>5</v>
      </c>
      <c r="O5" s="13">
        <v>1</v>
      </c>
      <c r="P5" s="13"/>
      <c r="Q5" s="13"/>
      <c r="R5" s="23">
        <v>150</v>
      </c>
      <c r="S5" s="13"/>
      <c r="T5" s="13">
        <v>2</v>
      </c>
      <c r="U5" s="13"/>
      <c r="V5" s="13"/>
      <c r="W5" s="13">
        <v>6</v>
      </c>
      <c r="X5" s="13"/>
      <c r="Y5" s="13"/>
      <c r="Z5" s="13"/>
      <c r="AA5" s="13"/>
      <c r="AB5" s="14">
        <f>SUM(D5:AA5)</f>
        <v>218</v>
      </c>
      <c r="AC5" s="15"/>
      <c r="AD5" s="5"/>
      <c r="AE5" s="16"/>
      <c r="AF5" s="17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9"/>
      <c r="BR5" s="9"/>
      <c r="BS5" s="9"/>
    </row>
    <row r="6" spans="1:71" ht="12.75">
      <c r="A6" s="10">
        <v>5</v>
      </c>
      <c r="B6" s="19" t="s">
        <v>31</v>
      </c>
      <c r="C6" s="20" t="s">
        <v>27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>
        <v>20</v>
      </c>
      <c r="AB6" s="14">
        <f>SUM(D6:AA6)</f>
        <v>20</v>
      </c>
      <c r="AC6" s="21"/>
      <c r="AD6" s="5"/>
      <c r="AE6" s="22"/>
      <c r="AF6" s="17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9"/>
      <c r="BR6" s="9"/>
      <c r="BS6" s="9"/>
    </row>
    <row r="7" spans="1:71" ht="12.75">
      <c r="A7" s="10">
        <v>6</v>
      </c>
      <c r="B7" s="24" t="s">
        <v>32</v>
      </c>
      <c r="C7" s="25" t="s">
        <v>27</v>
      </c>
      <c r="D7" s="13"/>
      <c r="E7" s="13"/>
      <c r="F7" s="13"/>
      <c r="G7" s="13"/>
      <c r="H7" s="13">
        <v>1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>
        <v>40</v>
      </c>
      <c r="AB7" s="14">
        <f>SUM(D7:AA7)</f>
        <v>41</v>
      </c>
      <c r="AC7" s="15"/>
      <c r="AD7" s="5"/>
      <c r="AE7" s="16"/>
      <c r="AF7" s="17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9"/>
      <c r="BR7" s="9"/>
      <c r="BS7" s="9"/>
    </row>
    <row r="8" spans="1:71" ht="12.75">
      <c r="A8" s="10">
        <v>7</v>
      </c>
      <c r="B8" s="11" t="s">
        <v>33</v>
      </c>
      <c r="C8" s="12" t="s">
        <v>27</v>
      </c>
      <c r="D8" s="13">
        <v>3</v>
      </c>
      <c r="E8" s="13">
        <v>6</v>
      </c>
      <c r="F8" s="13"/>
      <c r="G8" s="13">
        <v>3</v>
      </c>
      <c r="H8" s="13">
        <v>3</v>
      </c>
      <c r="I8" s="13">
        <v>1</v>
      </c>
      <c r="J8" s="13">
        <v>18</v>
      </c>
      <c r="K8" s="13">
        <v>2</v>
      </c>
      <c r="L8" s="13">
        <v>4</v>
      </c>
      <c r="M8" s="13"/>
      <c r="N8" s="13">
        <v>4</v>
      </c>
      <c r="O8" s="13">
        <v>1</v>
      </c>
      <c r="P8" s="13">
        <v>1</v>
      </c>
      <c r="Q8" s="13"/>
      <c r="R8" s="13"/>
      <c r="S8" s="13"/>
      <c r="T8" s="13">
        <v>2</v>
      </c>
      <c r="U8" s="13"/>
      <c r="V8" s="13"/>
      <c r="W8" s="13">
        <v>1</v>
      </c>
      <c r="X8" s="13"/>
      <c r="Y8" s="13"/>
      <c r="Z8" s="13"/>
      <c r="AA8" s="13">
        <v>25</v>
      </c>
      <c r="AB8" s="14">
        <f>SUM(D8:AA8)</f>
        <v>74</v>
      </c>
      <c r="AC8" s="15"/>
      <c r="AD8" s="5"/>
      <c r="AE8" s="16"/>
      <c r="AF8" s="17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9"/>
      <c r="BR8" s="9"/>
      <c r="BS8" s="9"/>
    </row>
    <row r="9" spans="1:71" ht="12.75">
      <c r="A9" s="10">
        <v>8</v>
      </c>
      <c r="B9" s="11" t="s">
        <v>34</v>
      </c>
      <c r="C9" s="12" t="s">
        <v>27</v>
      </c>
      <c r="D9" s="13"/>
      <c r="E9" s="13">
        <v>4</v>
      </c>
      <c r="F9" s="13"/>
      <c r="G9" s="13">
        <v>4</v>
      </c>
      <c r="H9" s="13">
        <v>4</v>
      </c>
      <c r="I9" s="13">
        <v>5</v>
      </c>
      <c r="J9" s="13">
        <v>34</v>
      </c>
      <c r="K9" s="13">
        <v>2</v>
      </c>
      <c r="L9" s="13">
        <v>18</v>
      </c>
      <c r="M9" s="13"/>
      <c r="N9" s="13"/>
      <c r="O9" s="13"/>
      <c r="P9" s="13">
        <v>1</v>
      </c>
      <c r="Q9" s="13"/>
      <c r="R9" s="13"/>
      <c r="S9" s="13"/>
      <c r="T9" s="13">
        <v>2</v>
      </c>
      <c r="U9" s="13">
        <v>20</v>
      </c>
      <c r="V9" s="13">
        <v>10</v>
      </c>
      <c r="W9" s="13">
        <v>1</v>
      </c>
      <c r="X9" s="13"/>
      <c r="Y9" s="13"/>
      <c r="Z9" s="13"/>
      <c r="AA9" s="13">
        <v>25</v>
      </c>
      <c r="AB9" s="14">
        <f>SUM(D9:AA9)</f>
        <v>130</v>
      </c>
      <c r="AC9" s="15"/>
      <c r="AD9" s="5"/>
      <c r="AE9" s="16"/>
      <c r="AF9" s="17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9"/>
      <c r="BR9" s="9"/>
      <c r="BS9" s="9"/>
    </row>
    <row r="10" spans="1:71" ht="21.75">
      <c r="A10" s="10">
        <v>9</v>
      </c>
      <c r="B10" s="11" t="s">
        <v>35</v>
      </c>
      <c r="C10" s="12" t="s">
        <v>27</v>
      </c>
      <c r="D10" s="13">
        <v>5</v>
      </c>
      <c r="E10" s="13">
        <v>14</v>
      </c>
      <c r="F10" s="13"/>
      <c r="G10" s="13">
        <v>4</v>
      </c>
      <c r="H10" s="13">
        <v>4</v>
      </c>
      <c r="I10" s="13">
        <v>6</v>
      </c>
      <c r="J10" s="13">
        <v>5</v>
      </c>
      <c r="K10" s="13">
        <v>2</v>
      </c>
      <c r="L10" s="13">
        <v>6</v>
      </c>
      <c r="M10" s="13"/>
      <c r="N10" s="13">
        <v>4</v>
      </c>
      <c r="O10" s="13"/>
      <c r="P10" s="13">
        <v>1</v>
      </c>
      <c r="Q10" s="13">
        <v>4</v>
      </c>
      <c r="R10" s="13">
        <v>1</v>
      </c>
      <c r="S10" s="13">
        <v>1</v>
      </c>
      <c r="T10" s="13">
        <v>2</v>
      </c>
      <c r="U10" s="13">
        <v>30</v>
      </c>
      <c r="V10" s="13">
        <v>20</v>
      </c>
      <c r="W10" s="13">
        <v>1</v>
      </c>
      <c r="X10" s="13"/>
      <c r="Y10" s="13"/>
      <c r="Z10" s="13"/>
      <c r="AA10" s="13"/>
      <c r="AB10" s="14">
        <f>SUM(D10:AA10)</f>
        <v>110</v>
      </c>
      <c r="AC10" s="15"/>
      <c r="AD10" s="5"/>
      <c r="AE10" s="16"/>
      <c r="AF10" s="17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9"/>
      <c r="BR10" s="9"/>
      <c r="BS10" s="9"/>
    </row>
    <row r="11" spans="1:71" ht="12.75">
      <c r="A11" s="10">
        <v>10</v>
      </c>
      <c r="B11" s="19" t="s">
        <v>36</v>
      </c>
      <c r="C11" s="20" t="s">
        <v>27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>
        <v>21</v>
      </c>
      <c r="AB11" s="14">
        <f>SUM(D11:AA11)</f>
        <v>21</v>
      </c>
      <c r="AC11" s="21"/>
      <c r="AD11" s="5"/>
      <c r="AE11" s="22"/>
      <c r="AF11" s="17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9"/>
      <c r="BR11" s="9"/>
      <c r="BS11" s="9"/>
    </row>
    <row r="12" spans="1:71" ht="12.75">
      <c r="A12" s="10">
        <v>11</v>
      </c>
      <c r="B12" s="11" t="s">
        <v>37</v>
      </c>
      <c r="C12" s="12" t="s">
        <v>27</v>
      </c>
      <c r="D12" s="13">
        <v>1</v>
      </c>
      <c r="E12" s="13"/>
      <c r="F12" s="13"/>
      <c r="G12" s="13"/>
      <c r="H12" s="13"/>
      <c r="I12" s="13"/>
      <c r="J12" s="13">
        <v>2</v>
      </c>
      <c r="K12" s="13">
        <v>3</v>
      </c>
      <c r="L12" s="13"/>
      <c r="M12" s="13">
        <v>1</v>
      </c>
      <c r="N12" s="13"/>
      <c r="O12" s="13"/>
      <c r="P12" s="13"/>
      <c r="Q12" s="13">
        <v>2</v>
      </c>
      <c r="R12" s="13"/>
      <c r="S12" s="13"/>
      <c r="T12" s="13"/>
      <c r="U12" s="23"/>
      <c r="V12" s="13"/>
      <c r="W12" s="13">
        <v>3</v>
      </c>
      <c r="X12" s="13"/>
      <c r="Y12" s="13"/>
      <c r="Z12" s="13"/>
      <c r="AA12" s="13"/>
      <c r="AB12" s="14">
        <f>SUM(D12:AA12)</f>
        <v>12</v>
      </c>
      <c r="AC12" s="15"/>
      <c r="AD12" s="5"/>
      <c r="AE12" s="16"/>
      <c r="AF12" s="17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9"/>
      <c r="BR12" s="9"/>
      <c r="BS12" s="9"/>
    </row>
    <row r="13" spans="1:71" ht="12.75">
      <c r="A13" s="10">
        <v>12</v>
      </c>
      <c r="B13" s="11" t="s">
        <v>38</v>
      </c>
      <c r="C13" s="12" t="s">
        <v>27</v>
      </c>
      <c r="D13" s="13"/>
      <c r="E13" s="13"/>
      <c r="F13" s="13"/>
      <c r="G13" s="13"/>
      <c r="H13" s="13"/>
      <c r="I13" s="13">
        <v>3</v>
      </c>
      <c r="J13" s="13">
        <v>1</v>
      </c>
      <c r="K13" s="13"/>
      <c r="L13" s="13">
        <v>3</v>
      </c>
      <c r="M13" s="13">
        <v>2</v>
      </c>
      <c r="N13" s="13"/>
      <c r="O13" s="13"/>
      <c r="P13" s="13"/>
      <c r="Q13" s="13">
        <v>1</v>
      </c>
      <c r="R13" s="13"/>
      <c r="S13" s="13"/>
      <c r="T13" s="13"/>
      <c r="U13" s="23"/>
      <c r="V13" s="13"/>
      <c r="W13" s="13">
        <v>1</v>
      </c>
      <c r="X13" s="13"/>
      <c r="Y13" s="13"/>
      <c r="Z13" s="13"/>
      <c r="AA13" s="13"/>
      <c r="AB13" s="14">
        <f>SUM(D13:AA13)</f>
        <v>11</v>
      </c>
      <c r="AC13" s="15"/>
      <c r="AD13" s="5"/>
      <c r="AE13" s="16"/>
      <c r="AF13" s="17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9"/>
      <c r="BR13" s="9"/>
      <c r="BS13" s="9"/>
    </row>
    <row r="14" spans="1:71" ht="12.75">
      <c r="A14" s="10">
        <v>13</v>
      </c>
      <c r="B14" s="11" t="s">
        <v>39</v>
      </c>
      <c r="C14" s="12" t="s">
        <v>27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>
        <v>2</v>
      </c>
      <c r="S14" s="13">
        <v>1</v>
      </c>
      <c r="T14" s="13"/>
      <c r="U14" s="23">
        <v>4</v>
      </c>
      <c r="V14" s="13"/>
      <c r="W14" s="13"/>
      <c r="X14" s="13"/>
      <c r="Y14" s="13"/>
      <c r="Z14" s="13"/>
      <c r="AA14" s="13"/>
      <c r="AB14" s="14">
        <f>SUM(D14:AA14)</f>
        <v>8</v>
      </c>
      <c r="AC14" s="15"/>
      <c r="AD14" s="5"/>
      <c r="AE14" s="16"/>
      <c r="AF14" s="17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9"/>
      <c r="BR14" s="9"/>
      <c r="BS14" s="9"/>
    </row>
    <row r="15" spans="1:71" ht="12.75">
      <c r="A15" s="10">
        <v>14</v>
      </c>
      <c r="B15" s="11" t="s">
        <v>40</v>
      </c>
      <c r="C15" s="12" t="s">
        <v>27</v>
      </c>
      <c r="D15" s="13">
        <v>6</v>
      </c>
      <c r="E15" s="13"/>
      <c r="F15" s="13"/>
      <c r="G15" s="13"/>
      <c r="H15" s="13"/>
      <c r="I15" s="13">
        <v>20</v>
      </c>
      <c r="J15" s="13">
        <v>3</v>
      </c>
      <c r="K15" s="13">
        <v>11</v>
      </c>
      <c r="L15" s="13">
        <v>20</v>
      </c>
      <c r="M15" s="13">
        <v>20</v>
      </c>
      <c r="N15" s="13">
        <v>12</v>
      </c>
      <c r="O15" s="13"/>
      <c r="P15" s="13"/>
      <c r="Q15" s="13">
        <v>6</v>
      </c>
      <c r="R15" s="13">
        <v>75</v>
      </c>
      <c r="S15" s="13">
        <v>25</v>
      </c>
      <c r="T15" s="13">
        <v>2</v>
      </c>
      <c r="U15" s="13">
        <v>60</v>
      </c>
      <c r="V15" s="13"/>
      <c r="W15" s="13">
        <v>10</v>
      </c>
      <c r="X15" s="13"/>
      <c r="Y15" s="13"/>
      <c r="Z15" s="13"/>
      <c r="AA15" s="13">
        <v>5</v>
      </c>
      <c r="AB15" s="14">
        <f>SUM(D15:AA15)</f>
        <v>275</v>
      </c>
      <c r="AC15" s="15"/>
      <c r="AD15" s="5"/>
      <c r="AE15" s="16"/>
      <c r="AF15" s="17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9"/>
      <c r="BR15" s="9"/>
      <c r="BS15" s="9"/>
    </row>
    <row r="16" spans="1:71" ht="12.75">
      <c r="A16" s="10">
        <v>15</v>
      </c>
      <c r="B16" s="11" t="s">
        <v>41</v>
      </c>
      <c r="C16" s="12" t="s">
        <v>27</v>
      </c>
      <c r="D16" s="13"/>
      <c r="E16" s="13"/>
      <c r="F16" s="13">
        <v>1</v>
      </c>
      <c r="G16" s="13"/>
      <c r="H16" s="13"/>
      <c r="I16" s="13"/>
      <c r="J16" s="13"/>
      <c r="K16" s="13"/>
      <c r="L16" s="13"/>
      <c r="M16" s="13"/>
      <c r="N16" s="13"/>
      <c r="O16" s="13">
        <v>1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">
        <f>SUM(D16:AA16)</f>
        <v>2</v>
      </c>
      <c r="AC16" s="15"/>
      <c r="AD16" s="5"/>
      <c r="AE16" s="16"/>
      <c r="AF16" s="17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9"/>
      <c r="BR16" s="9"/>
      <c r="BS16" s="9"/>
    </row>
    <row r="17" spans="1:71" ht="12.75">
      <c r="A17" s="10">
        <v>16</v>
      </c>
      <c r="B17" s="11" t="s">
        <v>42</v>
      </c>
      <c r="C17" s="12" t="s">
        <v>27</v>
      </c>
      <c r="D17" s="13"/>
      <c r="E17" s="13">
        <v>1</v>
      </c>
      <c r="F17" s="13">
        <v>12</v>
      </c>
      <c r="G17" s="13">
        <v>2</v>
      </c>
      <c r="H17" s="13">
        <v>3</v>
      </c>
      <c r="I17" s="13">
        <v>1</v>
      </c>
      <c r="J17" s="13">
        <v>4</v>
      </c>
      <c r="K17" s="13"/>
      <c r="L17" s="13">
        <v>5</v>
      </c>
      <c r="M17" s="13"/>
      <c r="N17" s="13"/>
      <c r="O17" s="13">
        <v>2</v>
      </c>
      <c r="P17" s="13">
        <v>1</v>
      </c>
      <c r="Q17" s="13">
        <v>1</v>
      </c>
      <c r="R17" s="13">
        <v>1</v>
      </c>
      <c r="S17" s="13">
        <v>9</v>
      </c>
      <c r="T17" s="13">
        <v>2</v>
      </c>
      <c r="U17" s="13">
        <v>15</v>
      </c>
      <c r="V17" s="13"/>
      <c r="W17" s="13">
        <v>1</v>
      </c>
      <c r="X17" s="13"/>
      <c r="Y17" s="13"/>
      <c r="Z17" s="13"/>
      <c r="AA17" s="13">
        <v>10</v>
      </c>
      <c r="AB17" s="14">
        <f>SUM(D17:AA17)</f>
        <v>70</v>
      </c>
      <c r="AC17" s="15"/>
      <c r="AD17" s="5"/>
      <c r="AE17" s="16"/>
      <c r="AF17" s="17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9"/>
      <c r="BR17" s="9"/>
      <c r="BS17" s="9"/>
    </row>
    <row r="18" spans="1:71" ht="12.75">
      <c r="A18" s="10">
        <v>17</v>
      </c>
      <c r="B18" s="24" t="s">
        <v>43</v>
      </c>
      <c r="C18" s="25" t="s">
        <v>27</v>
      </c>
      <c r="D18" s="13"/>
      <c r="E18" s="13">
        <v>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>
        <f>SUM(D18:AA18)</f>
        <v>5</v>
      </c>
      <c r="AC18" s="15"/>
      <c r="AD18" s="5"/>
      <c r="AE18" s="16"/>
      <c r="AF18" s="17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9"/>
      <c r="BR18" s="9"/>
      <c r="BS18" s="9"/>
    </row>
    <row r="19" spans="1:71" ht="12.75">
      <c r="A19" s="10">
        <v>18</v>
      </c>
      <c r="B19" s="11" t="s">
        <v>44</v>
      </c>
      <c r="C19" s="12" t="s">
        <v>27</v>
      </c>
      <c r="D19" s="13"/>
      <c r="E19" s="13"/>
      <c r="F19" s="13"/>
      <c r="G19" s="13"/>
      <c r="H19" s="13">
        <v>10</v>
      </c>
      <c r="I19" s="13"/>
      <c r="J19" s="13">
        <v>18</v>
      </c>
      <c r="K19" s="13"/>
      <c r="L19" s="13"/>
      <c r="M19" s="13"/>
      <c r="N19" s="13"/>
      <c r="O19" s="13">
        <v>3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>
        <f>SUM(D19:AA19)</f>
        <v>31</v>
      </c>
      <c r="AC19" s="15"/>
      <c r="AD19" s="5"/>
      <c r="AE19" s="16"/>
      <c r="AF19" s="17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9"/>
      <c r="BR19" s="9"/>
      <c r="BS19" s="9"/>
    </row>
    <row r="20" spans="1:71" ht="21.75">
      <c r="A20" s="10">
        <v>19</v>
      </c>
      <c r="B20" s="19" t="s">
        <v>45</v>
      </c>
      <c r="C20" s="20" t="s">
        <v>27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>
        <v>2</v>
      </c>
      <c r="X20" s="13"/>
      <c r="Y20" s="13"/>
      <c r="Z20" s="13"/>
      <c r="AA20" s="13"/>
      <c r="AB20" s="14">
        <f>SUM(D20:AA20)</f>
        <v>2</v>
      </c>
      <c r="AC20" s="21"/>
      <c r="AD20" s="5"/>
      <c r="AE20" s="22"/>
      <c r="AF20" s="17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9"/>
      <c r="BR20" s="9"/>
      <c r="BS20" s="9"/>
    </row>
    <row r="21" spans="1:71" ht="12.75">
      <c r="A21" s="10">
        <v>20</v>
      </c>
      <c r="B21" s="19" t="s">
        <v>46</v>
      </c>
      <c r="C21" s="20" t="s">
        <v>27</v>
      </c>
      <c r="D21" s="13"/>
      <c r="E21" s="13"/>
      <c r="F21" s="13">
        <v>11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4">
        <f>SUM(D21:AA21)</f>
        <v>11</v>
      </c>
      <c r="AC21" s="21"/>
      <c r="AD21" s="5"/>
      <c r="AE21" s="22"/>
      <c r="AF21" s="17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9"/>
      <c r="BR21" s="9"/>
      <c r="BS21" s="9"/>
    </row>
    <row r="22" spans="1:71" ht="12.75">
      <c r="A22" s="10">
        <v>21</v>
      </c>
      <c r="B22" s="11" t="s">
        <v>47</v>
      </c>
      <c r="C22" s="12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v>3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4">
        <f>SUM(D22:AA22)</f>
        <v>3</v>
      </c>
      <c r="AC22" s="15"/>
      <c r="AD22" s="5"/>
      <c r="AE22" s="16"/>
      <c r="AF22" s="17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9"/>
      <c r="BR22" s="9"/>
      <c r="BS22" s="9"/>
    </row>
    <row r="23" spans="1:71" ht="12.75">
      <c r="A23" s="10">
        <v>22</v>
      </c>
      <c r="B23" s="19" t="s">
        <v>48</v>
      </c>
      <c r="C23" s="20" t="s">
        <v>27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>
        <v>14</v>
      </c>
      <c r="AB23" s="14">
        <f>SUM(D23:AA23)</f>
        <v>14</v>
      </c>
      <c r="AC23" s="21"/>
      <c r="AD23" s="5"/>
      <c r="AE23" s="22"/>
      <c r="AF23" s="17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9"/>
      <c r="BR23" s="9"/>
      <c r="BS23" s="9"/>
    </row>
    <row r="24" spans="1:71" ht="12.75">
      <c r="A24" s="10">
        <v>23</v>
      </c>
      <c r="B24" s="24" t="s">
        <v>49</v>
      </c>
      <c r="C24" s="25" t="s">
        <v>27</v>
      </c>
      <c r="D24" s="13"/>
      <c r="E24" s="13"/>
      <c r="F24" s="13"/>
      <c r="G24" s="13">
        <v>1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>
        <f>SUM(D24:AA24)</f>
        <v>1</v>
      </c>
      <c r="AC24" s="15"/>
      <c r="AD24" s="5"/>
      <c r="AE24" s="16"/>
      <c r="AF24" s="17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9"/>
      <c r="BR24" s="9"/>
      <c r="BS24" s="9"/>
    </row>
    <row r="25" spans="1:71" ht="42.75">
      <c r="A25" s="10">
        <v>24</v>
      </c>
      <c r="B25" s="26" t="s">
        <v>50</v>
      </c>
      <c r="C25" s="25" t="s">
        <v>27</v>
      </c>
      <c r="D25" s="13">
        <v>20</v>
      </c>
      <c r="E25" s="13">
        <v>52</v>
      </c>
      <c r="F25" s="13"/>
      <c r="G25" s="13">
        <v>7</v>
      </c>
      <c r="H25" s="13">
        <v>20</v>
      </c>
      <c r="I25" s="13">
        <v>20</v>
      </c>
      <c r="J25" s="13">
        <v>39</v>
      </c>
      <c r="K25" s="13">
        <v>20</v>
      </c>
      <c r="L25" s="13">
        <v>30</v>
      </c>
      <c r="M25" s="13"/>
      <c r="N25" s="13">
        <v>5</v>
      </c>
      <c r="O25" s="13">
        <v>9</v>
      </c>
      <c r="P25" s="13">
        <v>1</v>
      </c>
      <c r="Q25" s="13">
        <v>10</v>
      </c>
      <c r="R25" s="13">
        <v>20</v>
      </c>
      <c r="S25" s="13">
        <v>40</v>
      </c>
      <c r="T25" s="13">
        <v>8</v>
      </c>
      <c r="U25" s="13">
        <v>27</v>
      </c>
      <c r="V25" s="23">
        <v>100</v>
      </c>
      <c r="W25" s="13">
        <v>2</v>
      </c>
      <c r="X25" s="13"/>
      <c r="Y25" s="13"/>
      <c r="Z25" s="13"/>
      <c r="AA25" s="13">
        <v>270</v>
      </c>
      <c r="AB25" s="14">
        <f>SUM(D25:AA25)</f>
        <v>700</v>
      </c>
      <c r="AC25" s="15"/>
      <c r="AD25" s="5"/>
      <c r="AE25" s="16"/>
      <c r="AF25" s="17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9"/>
      <c r="BR25" s="9"/>
      <c r="BS25" s="9"/>
    </row>
    <row r="26" spans="1:71" ht="12.75">
      <c r="A26" s="10">
        <v>25</v>
      </c>
      <c r="B26" s="24" t="s">
        <v>51</v>
      </c>
      <c r="C26" s="25" t="s">
        <v>27</v>
      </c>
      <c r="D26" s="13"/>
      <c r="E26" s="13"/>
      <c r="F26" s="13"/>
      <c r="G26" s="13"/>
      <c r="H26" s="13">
        <v>16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>
        <v>2</v>
      </c>
      <c r="X26" s="13"/>
      <c r="Y26" s="13"/>
      <c r="Z26" s="13"/>
      <c r="AA26" s="13"/>
      <c r="AB26" s="14">
        <f>SUM(D26:AA26)</f>
        <v>18</v>
      </c>
      <c r="AC26" s="15"/>
      <c r="AD26" s="5"/>
      <c r="AE26" s="16"/>
      <c r="AF26" s="17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9"/>
      <c r="BR26" s="9"/>
      <c r="BS26" s="9"/>
    </row>
    <row r="27" spans="1:71" ht="12.75">
      <c r="A27" s="10">
        <v>26</v>
      </c>
      <c r="B27" s="11" t="s">
        <v>52</v>
      </c>
      <c r="C27" s="12" t="s">
        <v>27</v>
      </c>
      <c r="D27" s="13">
        <v>15</v>
      </c>
      <c r="E27" s="13">
        <v>6</v>
      </c>
      <c r="F27" s="13"/>
      <c r="G27" s="13">
        <v>5</v>
      </c>
      <c r="H27" s="13">
        <v>6</v>
      </c>
      <c r="I27" s="13">
        <v>10</v>
      </c>
      <c r="J27" s="13">
        <v>13</v>
      </c>
      <c r="K27" s="13"/>
      <c r="L27" s="13">
        <v>8</v>
      </c>
      <c r="M27" s="13"/>
      <c r="N27" s="13">
        <v>4</v>
      </c>
      <c r="O27" s="13"/>
      <c r="P27" s="13">
        <v>2</v>
      </c>
      <c r="Q27" s="13">
        <v>1</v>
      </c>
      <c r="R27" s="13">
        <v>8</v>
      </c>
      <c r="S27" s="13">
        <v>17</v>
      </c>
      <c r="T27" s="13">
        <v>2</v>
      </c>
      <c r="U27" s="13"/>
      <c r="V27" s="13">
        <v>25</v>
      </c>
      <c r="W27" s="13"/>
      <c r="X27" s="13"/>
      <c r="Y27" s="13"/>
      <c r="Z27" s="13"/>
      <c r="AA27" s="13">
        <v>40</v>
      </c>
      <c r="AB27" s="14">
        <f>SUM(D27:AA27)</f>
        <v>162</v>
      </c>
      <c r="AC27" s="15"/>
      <c r="AD27" s="5"/>
      <c r="AE27" s="16"/>
      <c r="AF27" s="17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9"/>
      <c r="BR27" s="9"/>
      <c r="BS27" s="9"/>
    </row>
    <row r="28" spans="1:71" ht="12.75">
      <c r="A28" s="10">
        <v>27</v>
      </c>
      <c r="B28" s="24" t="s">
        <v>53</v>
      </c>
      <c r="C28" s="25" t="s">
        <v>27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>
        <v>3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>
        <f>SUM(D28:AA28)</f>
        <v>3</v>
      </c>
      <c r="AC28" s="15"/>
      <c r="AD28" s="5"/>
      <c r="AE28" s="16"/>
      <c r="AF28" s="17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9"/>
      <c r="BR28" s="9"/>
      <c r="BS28" s="9"/>
    </row>
    <row r="29" spans="1:71" ht="12.75">
      <c r="A29" s="10">
        <v>28</v>
      </c>
      <c r="B29" s="11" t="s">
        <v>54</v>
      </c>
      <c r="C29" s="12" t="s">
        <v>27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>
        <v>3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>
        <f>SUM(D29:AA29)</f>
        <v>3</v>
      </c>
      <c r="AC29" s="15"/>
      <c r="AD29" s="5"/>
      <c r="AE29" s="16"/>
      <c r="AF29" s="17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9"/>
      <c r="BR29" s="9"/>
      <c r="BS29" s="9"/>
    </row>
    <row r="30" spans="1:71" ht="12.75">
      <c r="A30" s="10">
        <v>29</v>
      </c>
      <c r="B30" s="24" t="s">
        <v>55</v>
      </c>
      <c r="C30" s="25" t="s">
        <v>27</v>
      </c>
      <c r="D30" s="13"/>
      <c r="E30" s="13"/>
      <c r="F30" s="13"/>
      <c r="G30" s="13"/>
      <c r="H30" s="13"/>
      <c r="I30" s="13"/>
      <c r="J30" s="13">
        <v>6</v>
      </c>
      <c r="K30" s="13"/>
      <c r="L30" s="13"/>
      <c r="M30" s="13"/>
      <c r="N30" s="13"/>
      <c r="O30" s="13"/>
      <c r="P30" s="13"/>
      <c r="Q30" s="13"/>
      <c r="R30" s="13"/>
      <c r="S30" s="13"/>
      <c r="T30" s="13">
        <v>10</v>
      </c>
      <c r="U30" s="13"/>
      <c r="V30" s="13"/>
      <c r="W30" s="13"/>
      <c r="X30" s="13"/>
      <c r="Y30" s="13"/>
      <c r="Z30" s="13"/>
      <c r="AA30" s="13"/>
      <c r="AB30" s="14">
        <f>SUM(D30:AA30)</f>
        <v>16</v>
      </c>
      <c r="AC30" s="15"/>
      <c r="AD30" s="5"/>
      <c r="AE30" s="16"/>
      <c r="AF30" s="17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9"/>
      <c r="BR30" s="9"/>
      <c r="BS30" s="9"/>
    </row>
    <row r="31" spans="1:71" ht="12.75">
      <c r="A31" s="10">
        <v>30</v>
      </c>
      <c r="B31" s="24" t="s">
        <v>56</v>
      </c>
      <c r="C31" s="25" t="s">
        <v>27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18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>
        <f>SUM(D31:AA31)</f>
        <v>18</v>
      </c>
      <c r="AC31" s="15"/>
      <c r="AD31" s="5"/>
      <c r="AE31" s="16"/>
      <c r="AF31" s="17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9"/>
      <c r="BR31" s="9"/>
      <c r="BS31" s="9"/>
    </row>
    <row r="32" spans="1:71" ht="12.75">
      <c r="A32" s="10">
        <v>31</v>
      </c>
      <c r="B32" s="24" t="s">
        <v>57</v>
      </c>
      <c r="C32" s="25" t="s">
        <v>27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10</v>
      </c>
      <c r="U32" s="13"/>
      <c r="V32" s="13"/>
      <c r="W32" s="13"/>
      <c r="X32" s="13"/>
      <c r="Y32" s="13"/>
      <c r="Z32" s="13"/>
      <c r="AA32" s="13"/>
      <c r="AB32" s="14">
        <f>SUM(D32:AA32)</f>
        <v>10</v>
      </c>
      <c r="AC32" s="15"/>
      <c r="AD32" s="5"/>
      <c r="AE32" s="16"/>
      <c r="AF32" s="17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9"/>
      <c r="BR32" s="9"/>
      <c r="BS32" s="9"/>
    </row>
    <row r="33" spans="1:71" ht="12.75">
      <c r="A33" s="10">
        <v>32</v>
      </c>
      <c r="B33" s="11" t="s">
        <v>58</v>
      </c>
      <c r="C33" s="12" t="s">
        <v>27</v>
      </c>
      <c r="D33" s="13">
        <v>3</v>
      </c>
      <c r="E33" s="13">
        <v>3</v>
      </c>
      <c r="F33" s="13">
        <v>1</v>
      </c>
      <c r="G33" s="13">
        <v>1</v>
      </c>
      <c r="H33" s="13">
        <v>5</v>
      </c>
      <c r="I33" s="13">
        <v>5</v>
      </c>
      <c r="J33" s="13">
        <v>4</v>
      </c>
      <c r="K33" s="13">
        <v>1</v>
      </c>
      <c r="L33" s="13"/>
      <c r="M33" s="13"/>
      <c r="N33" s="13">
        <v>2</v>
      </c>
      <c r="O33" s="13">
        <v>1</v>
      </c>
      <c r="P33" s="13">
        <v>1</v>
      </c>
      <c r="Q33" s="13">
        <v>2</v>
      </c>
      <c r="R33" s="13">
        <v>2</v>
      </c>
      <c r="S33" s="13">
        <v>1</v>
      </c>
      <c r="T33" s="13">
        <v>2</v>
      </c>
      <c r="U33" s="13"/>
      <c r="V33" s="13">
        <v>20</v>
      </c>
      <c r="W33" s="13"/>
      <c r="X33" s="13"/>
      <c r="Y33" s="13"/>
      <c r="Z33" s="13"/>
      <c r="AA33" s="13">
        <v>4</v>
      </c>
      <c r="AB33" s="14">
        <f>SUM(D33:AA33)</f>
        <v>58</v>
      </c>
      <c r="AC33" s="21"/>
      <c r="AD33" s="5"/>
      <c r="AE33" s="16"/>
      <c r="AF33" s="17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9"/>
      <c r="BR33" s="9"/>
      <c r="BS33" s="9"/>
    </row>
    <row r="34" spans="1:71" ht="12.75">
      <c r="A34" s="10">
        <v>33</v>
      </c>
      <c r="B34" s="11" t="s">
        <v>59</v>
      </c>
      <c r="C34" s="12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>
        <v>14</v>
      </c>
      <c r="R34" s="13"/>
      <c r="S34" s="13">
        <v>3</v>
      </c>
      <c r="T34" s="13">
        <v>14</v>
      </c>
      <c r="U34" s="13"/>
      <c r="V34" s="13"/>
      <c r="W34" s="13"/>
      <c r="X34" s="13"/>
      <c r="Y34" s="13"/>
      <c r="Z34" s="13"/>
      <c r="AA34" s="13"/>
      <c r="AB34" s="14">
        <f>SUM(D34:AA34)</f>
        <v>31</v>
      </c>
      <c r="AC34" s="21"/>
      <c r="AD34" s="5"/>
      <c r="AE34" s="16"/>
      <c r="AF34" s="17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9"/>
      <c r="BR34" s="9"/>
      <c r="BS34" s="9"/>
    </row>
    <row r="35" spans="1:71" ht="12.75">
      <c r="A35" s="10">
        <v>34</v>
      </c>
      <c r="B35" s="24" t="s">
        <v>60</v>
      </c>
      <c r="C35" s="25" t="s">
        <v>27</v>
      </c>
      <c r="D35" s="13"/>
      <c r="E35" s="13"/>
      <c r="F35" s="13"/>
      <c r="G35" s="13"/>
      <c r="H35" s="13"/>
      <c r="I35" s="13"/>
      <c r="J35" s="13">
        <v>20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4">
        <f>SUM(D35:AA35)</f>
        <v>20</v>
      </c>
      <c r="AC35" s="21"/>
      <c r="AD35" s="5"/>
      <c r="AE35" s="16"/>
      <c r="AF35" s="17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9"/>
      <c r="BR35" s="9"/>
      <c r="BS35" s="9"/>
    </row>
    <row r="36" spans="1:71" ht="12.75">
      <c r="A36" s="10">
        <v>35</v>
      </c>
      <c r="B36" s="24" t="s">
        <v>61</v>
      </c>
      <c r="C36" s="25" t="s">
        <v>62</v>
      </c>
      <c r="D36" s="13"/>
      <c r="E36" s="13"/>
      <c r="F36" s="13">
        <v>2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4">
        <f>SUM(D36:AA36)</f>
        <v>2</v>
      </c>
      <c r="AC36" s="21"/>
      <c r="AD36" s="5"/>
      <c r="AE36" s="16"/>
      <c r="AF36" s="17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9"/>
      <c r="BR36" s="9"/>
      <c r="BS36" s="9"/>
    </row>
    <row r="37" spans="1:71" ht="21.75">
      <c r="A37" s="10">
        <v>36</v>
      </c>
      <c r="B37" s="11" t="s">
        <v>63</v>
      </c>
      <c r="C37" s="12" t="s">
        <v>64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>
        <v>20</v>
      </c>
      <c r="X37" s="13"/>
      <c r="Y37" s="13"/>
      <c r="Z37" s="13"/>
      <c r="AA37" s="13"/>
      <c r="AB37" s="14">
        <f>SUM(D37:AA37)</f>
        <v>20</v>
      </c>
      <c r="AC37" s="21"/>
      <c r="AD37" s="5"/>
      <c r="AE37" s="16"/>
      <c r="AF37" s="17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9"/>
      <c r="BR37" s="9"/>
      <c r="BS37" s="9"/>
    </row>
    <row r="38" spans="1:71" ht="21.75">
      <c r="A38" s="10">
        <v>37</v>
      </c>
      <c r="B38" s="11" t="s">
        <v>65</v>
      </c>
      <c r="C38" s="12" t="s">
        <v>27</v>
      </c>
      <c r="D38" s="13">
        <v>5</v>
      </c>
      <c r="E38" s="13">
        <v>7</v>
      </c>
      <c r="F38" s="13">
        <v>10</v>
      </c>
      <c r="G38" s="13">
        <v>2</v>
      </c>
      <c r="H38" s="13">
        <v>4</v>
      </c>
      <c r="I38" s="13">
        <v>5</v>
      </c>
      <c r="J38" s="13">
        <v>3</v>
      </c>
      <c r="K38" s="13">
        <v>2</v>
      </c>
      <c r="L38" s="13">
        <v>12</v>
      </c>
      <c r="M38" s="13"/>
      <c r="N38" s="13"/>
      <c r="O38" s="13">
        <v>7</v>
      </c>
      <c r="P38" s="13">
        <v>2</v>
      </c>
      <c r="Q38" s="13">
        <v>5</v>
      </c>
      <c r="R38" s="13"/>
      <c r="S38" s="13">
        <v>15</v>
      </c>
      <c r="T38" s="13">
        <v>2</v>
      </c>
      <c r="U38" s="13">
        <v>12</v>
      </c>
      <c r="V38" s="13"/>
      <c r="W38" s="13"/>
      <c r="X38" s="13"/>
      <c r="Y38" s="13"/>
      <c r="Z38" s="13"/>
      <c r="AA38" s="13">
        <v>6</v>
      </c>
      <c r="AB38" s="14">
        <f>SUM(D38:AA38)</f>
        <v>99</v>
      </c>
      <c r="AC38" s="21"/>
      <c r="AD38" s="5"/>
      <c r="AE38" s="16"/>
      <c r="AF38" s="17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9"/>
      <c r="BR38" s="9"/>
      <c r="BS38" s="9"/>
    </row>
    <row r="39" spans="1:71" ht="12.75">
      <c r="A39" s="10">
        <v>38</v>
      </c>
      <c r="B39" s="24" t="s">
        <v>66</v>
      </c>
      <c r="C39" s="12" t="s">
        <v>27</v>
      </c>
      <c r="D39" s="13"/>
      <c r="E39" s="13"/>
      <c r="F39" s="13"/>
      <c r="G39" s="13"/>
      <c r="H39" s="13"/>
      <c r="I39" s="13"/>
      <c r="J39" s="13">
        <v>50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>
        <v>7</v>
      </c>
      <c r="X39" s="13"/>
      <c r="Y39" s="13"/>
      <c r="Z39" s="13"/>
      <c r="AA39" s="13"/>
      <c r="AB39" s="14">
        <f>SUM(D39:AA39)</f>
        <v>57</v>
      </c>
      <c r="AC39" s="21"/>
      <c r="AD39" s="5"/>
      <c r="AE39" s="16"/>
      <c r="AF39" s="17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9"/>
      <c r="BR39" s="9"/>
      <c r="BS39" s="9"/>
    </row>
    <row r="40" spans="1:71" ht="12.75">
      <c r="A40" s="10">
        <v>39</v>
      </c>
      <c r="B40" s="11" t="s">
        <v>67</v>
      </c>
      <c r="C40" s="12" t="s">
        <v>27</v>
      </c>
      <c r="D40" s="13"/>
      <c r="E40" s="13"/>
      <c r="F40" s="13"/>
      <c r="G40" s="13"/>
      <c r="H40" s="13"/>
      <c r="I40" s="13"/>
      <c r="J40" s="13">
        <v>2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4">
        <f>SUM(D40:AA40)</f>
        <v>2</v>
      </c>
      <c r="AC40" s="21"/>
      <c r="AD40" s="5"/>
      <c r="AE40" s="16"/>
      <c r="AF40" s="17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9"/>
      <c r="BR40" s="9"/>
      <c r="BS40" s="9"/>
    </row>
    <row r="41" spans="1:71" ht="21.75">
      <c r="A41" s="10">
        <v>40</v>
      </c>
      <c r="B41" s="11" t="s">
        <v>68</v>
      </c>
      <c r="C41" s="12" t="s">
        <v>27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1</v>
      </c>
      <c r="T41" s="13"/>
      <c r="U41" s="13"/>
      <c r="V41" s="13"/>
      <c r="W41" s="13"/>
      <c r="X41" s="13"/>
      <c r="Y41" s="13"/>
      <c r="Z41" s="13"/>
      <c r="AA41" s="13"/>
      <c r="AB41" s="14">
        <f>SUM(D41:AA41)</f>
        <v>1</v>
      </c>
      <c r="AC41" s="21"/>
      <c r="AD41" s="5"/>
      <c r="AE41" s="16"/>
      <c r="AF41" s="17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9"/>
      <c r="BR41" s="9"/>
      <c r="BS41" s="9"/>
    </row>
    <row r="42" spans="1:71" ht="21.75">
      <c r="A42" s="10">
        <v>41</v>
      </c>
      <c r="B42" s="11" t="s">
        <v>69</v>
      </c>
      <c r="C42" s="12" t="s">
        <v>27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v>5</v>
      </c>
      <c r="T42" s="13"/>
      <c r="U42" s="13"/>
      <c r="V42" s="13"/>
      <c r="W42" s="13"/>
      <c r="X42" s="13"/>
      <c r="Y42" s="13"/>
      <c r="Z42" s="13"/>
      <c r="AA42" s="13"/>
      <c r="AB42" s="14">
        <f>SUM(D42:AA42)</f>
        <v>5</v>
      </c>
      <c r="AC42" s="21"/>
      <c r="AD42" s="5"/>
      <c r="AE42" s="16"/>
      <c r="AF42" s="17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9"/>
      <c r="BR42" s="9"/>
      <c r="BS42" s="9"/>
    </row>
    <row r="43" spans="1:71" ht="12.75">
      <c r="A43" s="10">
        <v>42</v>
      </c>
      <c r="B43" s="24" t="s">
        <v>70</v>
      </c>
      <c r="C43" s="25" t="s">
        <v>27</v>
      </c>
      <c r="D43" s="13"/>
      <c r="E43" s="13"/>
      <c r="F43" s="13"/>
      <c r="G43" s="13"/>
      <c r="H43" s="13">
        <v>30</v>
      </c>
      <c r="I43" s="13"/>
      <c r="J43" s="13">
        <v>35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4">
        <f>SUM(D43:AA43)</f>
        <v>65</v>
      </c>
      <c r="AC43" s="21"/>
      <c r="AD43" s="5"/>
      <c r="AE43" s="16"/>
      <c r="AF43" s="17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9"/>
      <c r="BR43" s="9"/>
      <c r="BS43" s="9"/>
    </row>
    <row r="44" spans="1:71" ht="12.75">
      <c r="A44" s="10">
        <v>43</v>
      </c>
      <c r="B44" s="24" t="s">
        <v>71</v>
      </c>
      <c r="C44" s="25" t="s">
        <v>27</v>
      </c>
      <c r="D44" s="13"/>
      <c r="E44" s="13"/>
      <c r="F44" s="13"/>
      <c r="G44" s="13"/>
      <c r="H44" s="13"/>
      <c r="I44" s="13"/>
      <c r="J44" s="13">
        <v>4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4">
        <f>SUM(D44:AA44)</f>
        <v>4</v>
      </c>
      <c r="AC44" s="21"/>
      <c r="AD44" s="5"/>
      <c r="AE44" s="16"/>
      <c r="AF44" s="17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9"/>
      <c r="BR44" s="9"/>
      <c r="BS44" s="9"/>
    </row>
    <row r="45" spans="1:71" ht="12.75">
      <c r="A45" s="10">
        <v>44</v>
      </c>
      <c r="B45" s="24" t="s">
        <v>72</v>
      </c>
      <c r="C45" s="25" t="s">
        <v>27</v>
      </c>
      <c r="D45" s="13"/>
      <c r="E45" s="13"/>
      <c r="F45" s="13"/>
      <c r="G45" s="13"/>
      <c r="H45" s="13">
        <v>6</v>
      </c>
      <c r="I45" s="13"/>
      <c r="J45" s="13">
        <v>4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4">
        <f>SUM(D45:AA45)</f>
        <v>10</v>
      </c>
      <c r="AC45" s="21"/>
      <c r="AD45" s="5"/>
      <c r="AE45" s="16"/>
      <c r="AF45" s="17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9"/>
      <c r="BR45" s="9"/>
      <c r="BS45" s="9"/>
    </row>
    <row r="46" spans="1:71" ht="127.5" customHeight="1">
      <c r="A46" s="1" t="s">
        <v>0</v>
      </c>
      <c r="B46" s="2" t="s">
        <v>1</v>
      </c>
      <c r="C46" s="3" t="s">
        <v>2</v>
      </c>
      <c r="D46" s="4" t="s">
        <v>3</v>
      </c>
      <c r="E46" s="4" t="s">
        <v>4</v>
      </c>
      <c r="F46" s="4" t="s">
        <v>5</v>
      </c>
      <c r="G46" s="4" t="s">
        <v>6</v>
      </c>
      <c r="H46" s="4" t="s">
        <v>7</v>
      </c>
      <c r="I46" s="4" t="s">
        <v>8</v>
      </c>
      <c r="J46" s="4" t="s">
        <v>9</v>
      </c>
      <c r="K46" s="4" t="s">
        <v>10</v>
      </c>
      <c r="L46" s="4" t="s">
        <v>11</v>
      </c>
      <c r="M46" s="4" t="s">
        <v>12</v>
      </c>
      <c r="N46" s="4" t="s">
        <v>13</v>
      </c>
      <c r="O46" s="4" t="s">
        <v>14</v>
      </c>
      <c r="P46" s="4" t="s">
        <v>15</v>
      </c>
      <c r="Q46" s="4" t="s">
        <v>16</v>
      </c>
      <c r="R46" s="4" t="s">
        <v>17</v>
      </c>
      <c r="S46" s="4" t="s">
        <v>18</v>
      </c>
      <c r="T46" s="4" t="s">
        <v>19</v>
      </c>
      <c r="U46" s="4" t="s">
        <v>20</v>
      </c>
      <c r="V46" s="4" t="s">
        <v>21</v>
      </c>
      <c r="W46" s="4" t="s">
        <v>22</v>
      </c>
      <c r="X46" s="4"/>
      <c r="Y46" s="4"/>
      <c r="Z46" s="4"/>
      <c r="AA46" s="4" t="s">
        <v>23</v>
      </c>
      <c r="AB46" s="4" t="s">
        <v>24</v>
      </c>
      <c r="AC46" s="21"/>
      <c r="AD46" s="5"/>
      <c r="AE46" s="16"/>
      <c r="AF46" s="17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9"/>
      <c r="BR46" s="9"/>
      <c r="BS46" s="9"/>
    </row>
    <row r="47" spans="1:71" ht="12.75">
      <c r="A47" s="10">
        <v>45</v>
      </c>
      <c r="B47" s="24" t="s">
        <v>73</v>
      </c>
      <c r="C47" s="25" t="s">
        <v>27</v>
      </c>
      <c r="D47" s="13"/>
      <c r="E47" s="13"/>
      <c r="F47" s="13"/>
      <c r="G47" s="13"/>
      <c r="H47" s="13">
        <v>4</v>
      </c>
      <c r="I47" s="13"/>
      <c r="J47" s="13">
        <v>4</v>
      </c>
      <c r="K47" s="13"/>
      <c r="L47" s="13"/>
      <c r="M47" s="13"/>
      <c r="N47" s="13"/>
      <c r="O47" s="13">
        <v>2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4">
        <f>SUM(D47:AA47)</f>
        <v>10</v>
      </c>
      <c r="AC47" s="21"/>
      <c r="AD47" s="5"/>
      <c r="AE47" s="16"/>
      <c r="AF47" s="17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9"/>
      <c r="BR47" s="9"/>
      <c r="BS47" s="9"/>
    </row>
    <row r="48" spans="1:71" ht="12.75">
      <c r="A48" s="10">
        <v>46</v>
      </c>
      <c r="B48" s="24" t="s">
        <v>74</v>
      </c>
      <c r="C48" s="25" t="s">
        <v>27</v>
      </c>
      <c r="D48" s="13"/>
      <c r="E48" s="13"/>
      <c r="F48" s="13"/>
      <c r="G48" s="13"/>
      <c r="H48" s="13">
        <v>6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4">
        <f>SUM(D48:AA48)</f>
        <v>6</v>
      </c>
      <c r="AC48" s="21"/>
      <c r="AD48" s="5"/>
      <c r="AE48" s="16"/>
      <c r="AF48" s="17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9"/>
      <c r="BR48" s="9"/>
      <c r="BS48" s="9"/>
    </row>
    <row r="49" spans="1:71" ht="12.75">
      <c r="A49" s="10">
        <v>47</v>
      </c>
      <c r="B49" s="11" t="s">
        <v>75</v>
      </c>
      <c r="C49" s="12" t="s">
        <v>27</v>
      </c>
      <c r="D49" s="13"/>
      <c r="E49" s="13"/>
      <c r="F49" s="13">
        <v>5</v>
      </c>
      <c r="G49" s="13"/>
      <c r="H49" s="13"/>
      <c r="I49" s="13"/>
      <c r="J49" s="13"/>
      <c r="K49" s="13"/>
      <c r="L49" s="13"/>
      <c r="M49" s="13"/>
      <c r="N49" s="13"/>
      <c r="O49" s="13">
        <v>4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>
        <f>SUM(D49:AA49)</f>
        <v>9</v>
      </c>
      <c r="AC49" s="21"/>
      <c r="AD49" s="5"/>
      <c r="AE49" s="16"/>
      <c r="AF49" s="17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9"/>
      <c r="BR49" s="9"/>
      <c r="BS49" s="9"/>
    </row>
    <row r="50" spans="1:71" ht="21.75">
      <c r="A50" s="10">
        <v>48</v>
      </c>
      <c r="B50" s="11" t="s">
        <v>76</v>
      </c>
      <c r="C50" s="12" t="s">
        <v>27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>
        <v>105</v>
      </c>
      <c r="AB50" s="14">
        <f>SUM(D50:AA50)</f>
        <v>105</v>
      </c>
      <c r="AC50" s="21"/>
      <c r="AD50" s="5"/>
      <c r="AE50" s="16"/>
      <c r="AF50" s="17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9"/>
      <c r="BR50" s="9"/>
      <c r="BS50" s="9"/>
    </row>
    <row r="51" spans="1:71" ht="12.75">
      <c r="A51" s="10">
        <v>49</v>
      </c>
      <c r="B51" s="24" t="s">
        <v>77</v>
      </c>
      <c r="C51" s="25" t="s">
        <v>27</v>
      </c>
      <c r="D51" s="13"/>
      <c r="E51" s="13"/>
      <c r="F51" s="13">
        <v>10</v>
      </c>
      <c r="G51" s="13"/>
      <c r="H51" s="13"/>
      <c r="I51" s="13"/>
      <c r="J51" s="13"/>
      <c r="K51" s="13"/>
      <c r="L51" s="13"/>
      <c r="M51" s="13"/>
      <c r="N51" s="13"/>
      <c r="O51" s="13">
        <v>5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4">
        <f>SUM(D51:AA51)</f>
        <v>15</v>
      </c>
      <c r="AC51" s="21"/>
      <c r="AD51" s="5"/>
      <c r="AE51" s="16"/>
      <c r="AF51" s="17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9"/>
      <c r="BR51" s="9"/>
      <c r="BS51" s="9"/>
    </row>
    <row r="52" spans="1:71" ht="21.75">
      <c r="A52" s="10">
        <v>50</v>
      </c>
      <c r="B52" s="11" t="s">
        <v>78</v>
      </c>
      <c r="C52" s="12" t="s">
        <v>79</v>
      </c>
      <c r="D52" s="13">
        <v>12</v>
      </c>
      <c r="E52" s="13"/>
      <c r="F52" s="13"/>
      <c r="G52" s="13"/>
      <c r="H52" s="13"/>
      <c r="I52" s="13">
        <v>50</v>
      </c>
      <c r="J52" s="13">
        <v>6</v>
      </c>
      <c r="K52" s="13">
        <v>15</v>
      </c>
      <c r="L52" s="13">
        <v>30</v>
      </c>
      <c r="M52" s="13">
        <v>40</v>
      </c>
      <c r="N52" s="13"/>
      <c r="O52" s="13"/>
      <c r="P52" s="13"/>
      <c r="Q52" s="13">
        <v>32</v>
      </c>
      <c r="R52" s="23">
        <v>400</v>
      </c>
      <c r="S52" s="13"/>
      <c r="T52" s="13"/>
      <c r="U52" s="13">
        <v>80</v>
      </c>
      <c r="V52" s="13"/>
      <c r="W52" s="13">
        <v>18</v>
      </c>
      <c r="X52" s="13"/>
      <c r="Y52" s="13"/>
      <c r="Z52" s="13"/>
      <c r="AA52" s="13"/>
      <c r="AB52" s="14">
        <f>SUM(D52:AA52)</f>
        <v>683</v>
      </c>
      <c r="AC52" s="21"/>
      <c r="AD52" s="5"/>
      <c r="AE52" s="16"/>
      <c r="AF52" s="17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9"/>
      <c r="BR52" s="9"/>
      <c r="BS52" s="9"/>
    </row>
    <row r="53" spans="1:71" ht="12.75">
      <c r="A53" s="10">
        <v>51</v>
      </c>
      <c r="B53" s="19" t="s">
        <v>80</v>
      </c>
      <c r="C53" s="20" t="s">
        <v>81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>
        <v>9.99</v>
      </c>
      <c r="AB53" s="14">
        <f>SUM(D53:AA53)</f>
        <v>9.99</v>
      </c>
      <c r="AC53" s="21"/>
      <c r="AD53" s="5"/>
      <c r="AE53" s="22"/>
      <c r="AF53" s="17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9"/>
      <c r="BR53" s="9"/>
      <c r="BS53" s="9"/>
    </row>
    <row r="54" spans="1:71" ht="12.75">
      <c r="A54" s="10">
        <v>52</v>
      </c>
      <c r="B54" s="11" t="s">
        <v>82</v>
      </c>
      <c r="C54" s="12" t="s">
        <v>79</v>
      </c>
      <c r="D54" s="13"/>
      <c r="E54" s="13"/>
      <c r="F54" s="13"/>
      <c r="G54" s="13"/>
      <c r="H54" s="13"/>
      <c r="I54" s="13">
        <v>50</v>
      </c>
      <c r="J54" s="13"/>
      <c r="K54" s="13">
        <v>47</v>
      </c>
      <c r="L54" s="23">
        <v>100</v>
      </c>
      <c r="M54" s="13"/>
      <c r="N54" s="13"/>
      <c r="O54" s="13"/>
      <c r="P54" s="13"/>
      <c r="Q54" s="13">
        <v>11</v>
      </c>
      <c r="R54" s="13"/>
      <c r="S54" s="13">
        <v>50</v>
      </c>
      <c r="T54" s="13"/>
      <c r="U54" s="23">
        <v>120</v>
      </c>
      <c r="V54" s="13"/>
      <c r="W54" s="13"/>
      <c r="X54" s="13"/>
      <c r="Y54" s="13"/>
      <c r="Z54" s="13"/>
      <c r="AA54" s="13"/>
      <c r="AB54" s="14">
        <f>SUM(D54:AA54)</f>
        <v>378</v>
      </c>
      <c r="AC54" s="21"/>
      <c r="AD54" s="5"/>
      <c r="AE54" s="16"/>
      <c r="AF54" s="17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9"/>
      <c r="BR54" s="9"/>
      <c r="BS54" s="9"/>
    </row>
    <row r="55" spans="1:71" ht="12.75">
      <c r="A55" s="10">
        <v>53</v>
      </c>
      <c r="B55" s="11" t="s">
        <v>83</v>
      </c>
      <c r="C55" s="12" t="s">
        <v>27</v>
      </c>
      <c r="D55" s="13"/>
      <c r="E55" s="13"/>
      <c r="F55" s="13"/>
      <c r="G55" s="13"/>
      <c r="H55" s="13"/>
      <c r="I55" s="13"/>
      <c r="J55" s="13">
        <v>2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>
        <f>SUM(D55:AA55)</f>
        <v>2</v>
      </c>
      <c r="AC55" s="21"/>
      <c r="AD55" s="5"/>
      <c r="AE55" s="16"/>
      <c r="AF55" s="17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9"/>
      <c r="BR55" s="9"/>
      <c r="BS55" s="9"/>
    </row>
    <row r="56" spans="1:71" ht="12.75">
      <c r="A56" s="10">
        <v>54</v>
      </c>
      <c r="B56" s="11" t="s">
        <v>84</v>
      </c>
      <c r="C56" s="12" t="s">
        <v>27</v>
      </c>
      <c r="D56" s="13"/>
      <c r="E56" s="13"/>
      <c r="F56" s="13"/>
      <c r="G56" s="13"/>
      <c r="H56" s="13"/>
      <c r="I56" s="13"/>
      <c r="J56" s="13">
        <v>20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>
        <f>SUM(D56:AA56)</f>
        <v>20</v>
      </c>
      <c r="AC56" s="21"/>
      <c r="AD56" s="5"/>
      <c r="AE56" s="16"/>
      <c r="AF56" s="17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9"/>
      <c r="BR56" s="9"/>
      <c r="BS56" s="9"/>
    </row>
    <row r="57" spans="1:71" ht="12.75">
      <c r="A57" s="10">
        <v>55</v>
      </c>
      <c r="B57" s="24" t="s">
        <v>85</v>
      </c>
      <c r="C57" s="25" t="s">
        <v>27</v>
      </c>
      <c r="D57" s="13"/>
      <c r="E57" s="13"/>
      <c r="F57" s="13"/>
      <c r="G57" s="13"/>
      <c r="H57" s="13">
        <v>5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4">
        <f>SUM(D57:AA57)</f>
        <v>5</v>
      </c>
      <c r="AC57" s="21"/>
      <c r="AD57" s="5"/>
      <c r="AE57" s="16"/>
      <c r="AF57" s="17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9"/>
      <c r="BR57" s="9"/>
      <c r="BS57" s="9"/>
    </row>
    <row r="58" spans="1:71" ht="12.75">
      <c r="A58" s="10">
        <v>56</v>
      </c>
      <c r="B58" s="24" t="s">
        <v>86</v>
      </c>
      <c r="C58" s="25" t="s">
        <v>27</v>
      </c>
      <c r="D58" s="13"/>
      <c r="E58" s="13"/>
      <c r="F58" s="13"/>
      <c r="G58" s="13"/>
      <c r="H58" s="13">
        <v>6</v>
      </c>
      <c r="I58" s="13"/>
      <c r="J58" s="13"/>
      <c r="K58" s="13"/>
      <c r="L58" s="13"/>
      <c r="M58" s="13"/>
      <c r="N58" s="13"/>
      <c r="O58" s="13">
        <v>2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>
        <f>SUM(D58:AA58)</f>
        <v>8</v>
      </c>
      <c r="AC58" s="21"/>
      <c r="AD58" s="5"/>
      <c r="AE58" s="16"/>
      <c r="AF58" s="17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9"/>
      <c r="BR58" s="9"/>
      <c r="BS58" s="9"/>
    </row>
    <row r="59" spans="1:71" ht="12.75">
      <c r="A59" s="10">
        <v>57</v>
      </c>
      <c r="B59" s="24" t="s">
        <v>87</v>
      </c>
      <c r="C59" s="25" t="s">
        <v>27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>
        <v>2</v>
      </c>
      <c r="U59" s="13"/>
      <c r="V59" s="13"/>
      <c r="W59" s="13"/>
      <c r="X59" s="13"/>
      <c r="Y59" s="13"/>
      <c r="Z59" s="13"/>
      <c r="AA59" s="13"/>
      <c r="AB59" s="14">
        <f>SUM(D59:AA59)</f>
        <v>2</v>
      </c>
      <c r="AC59" s="21"/>
      <c r="AD59" s="5"/>
      <c r="AE59" s="16"/>
      <c r="AF59" s="17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9"/>
      <c r="BR59" s="9"/>
      <c r="BS59" s="9"/>
    </row>
    <row r="60" spans="1:71" ht="12.75">
      <c r="A60" s="10">
        <v>58</v>
      </c>
      <c r="B60" s="11" t="s">
        <v>88</v>
      </c>
      <c r="C60" s="12" t="s">
        <v>27</v>
      </c>
      <c r="D60" s="13"/>
      <c r="E60" s="13"/>
      <c r="F60" s="13"/>
      <c r="G60" s="13"/>
      <c r="H60" s="13"/>
      <c r="I60" s="13"/>
      <c r="J60" s="13">
        <v>28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4">
        <f>SUM(D60:AA60)</f>
        <v>28</v>
      </c>
      <c r="AC60" s="21"/>
      <c r="AD60" s="5"/>
      <c r="AE60" s="16"/>
      <c r="AF60" s="17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9"/>
      <c r="BR60" s="9"/>
      <c r="BS60" s="9"/>
    </row>
    <row r="61" spans="1:71" ht="12.75">
      <c r="A61" s="10">
        <v>59</v>
      </c>
      <c r="B61" s="24" t="s">
        <v>89</v>
      </c>
      <c r="C61" s="25" t="s">
        <v>27</v>
      </c>
      <c r="D61" s="13"/>
      <c r="E61" s="13"/>
      <c r="F61" s="13"/>
      <c r="G61" s="13"/>
      <c r="H61" s="13"/>
      <c r="I61" s="13"/>
      <c r="J61" s="13">
        <v>24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4">
        <f>SUM(D61:AA61)</f>
        <v>24</v>
      </c>
      <c r="AC61" s="21"/>
      <c r="AD61" s="5"/>
      <c r="AE61" s="16"/>
      <c r="AF61" s="17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9"/>
      <c r="BR61" s="9"/>
      <c r="BS61" s="9"/>
    </row>
    <row r="62" spans="1:71" ht="12.75">
      <c r="A62" s="10">
        <v>60</v>
      </c>
      <c r="B62" s="24" t="s">
        <v>90</v>
      </c>
      <c r="C62" s="25" t="s">
        <v>27</v>
      </c>
      <c r="D62" s="13"/>
      <c r="E62" s="13"/>
      <c r="F62" s="13"/>
      <c r="G62" s="13"/>
      <c r="H62" s="13">
        <v>3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4">
        <f>SUM(D62:AA62)</f>
        <v>3</v>
      </c>
      <c r="AC62" s="21"/>
      <c r="AD62" s="5"/>
      <c r="AE62" s="16"/>
      <c r="AF62" s="17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9"/>
      <c r="BR62" s="9"/>
      <c r="BS62" s="9"/>
    </row>
    <row r="63" spans="1:71" ht="12.75">
      <c r="A63" s="10">
        <v>61</v>
      </c>
      <c r="B63" s="24" t="s">
        <v>91</v>
      </c>
      <c r="C63" s="25" t="s">
        <v>27</v>
      </c>
      <c r="D63" s="13"/>
      <c r="E63" s="13"/>
      <c r="F63" s="13"/>
      <c r="G63" s="13"/>
      <c r="H63" s="13"/>
      <c r="I63" s="13"/>
      <c r="J63" s="13">
        <v>15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>
        <f>SUM(D63:AA63)</f>
        <v>15</v>
      </c>
      <c r="AC63" s="21"/>
      <c r="AD63" s="5"/>
      <c r="AE63" s="16"/>
      <c r="AF63" s="17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9"/>
      <c r="BR63" s="9"/>
      <c r="BS63" s="9"/>
    </row>
    <row r="64" spans="1:71" ht="21.75">
      <c r="A64" s="10">
        <v>62</v>
      </c>
      <c r="B64" s="19" t="s">
        <v>92</v>
      </c>
      <c r="C64" s="20" t="s">
        <v>27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>
        <v>3</v>
      </c>
      <c r="X64" s="13"/>
      <c r="Y64" s="13"/>
      <c r="Z64" s="13"/>
      <c r="AA64" s="13"/>
      <c r="AB64" s="14">
        <f>SUM(D64:AA64)</f>
        <v>3</v>
      </c>
      <c r="AC64" s="21"/>
      <c r="AD64" s="5"/>
      <c r="AE64" s="22"/>
      <c r="AF64" s="17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9"/>
      <c r="BR64" s="9"/>
      <c r="BS64" s="9"/>
    </row>
    <row r="65" spans="1:71" ht="12.75">
      <c r="A65" s="10">
        <v>63</v>
      </c>
      <c r="B65" s="11" t="s">
        <v>93</v>
      </c>
      <c r="C65" s="12" t="s">
        <v>27</v>
      </c>
      <c r="D65" s="13"/>
      <c r="E65" s="13"/>
      <c r="F65" s="13"/>
      <c r="G65" s="13"/>
      <c r="H65" s="13">
        <v>6</v>
      </c>
      <c r="I65" s="13"/>
      <c r="J65" s="13"/>
      <c r="K65" s="13"/>
      <c r="L65" s="13"/>
      <c r="M65" s="13"/>
      <c r="N65" s="13"/>
      <c r="O65" s="13">
        <v>2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>
        <f>SUM(D65:AA65)</f>
        <v>8</v>
      </c>
      <c r="AC65" s="21"/>
      <c r="AD65" s="5"/>
      <c r="AE65" s="16"/>
      <c r="AF65" s="17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9"/>
      <c r="BR65" s="9"/>
      <c r="BS65" s="9"/>
    </row>
    <row r="66" spans="1:71" ht="63.75">
      <c r="A66" s="10">
        <v>64</v>
      </c>
      <c r="B66" s="11" t="s">
        <v>94</v>
      </c>
      <c r="C66" s="12" t="s">
        <v>27</v>
      </c>
      <c r="D66" s="13">
        <v>15</v>
      </c>
      <c r="E66" s="13">
        <v>9</v>
      </c>
      <c r="F66" s="13">
        <v>12</v>
      </c>
      <c r="G66" s="13">
        <v>2</v>
      </c>
      <c r="H66" s="13">
        <v>6</v>
      </c>
      <c r="I66" s="13">
        <v>5</v>
      </c>
      <c r="J66" s="13">
        <v>3</v>
      </c>
      <c r="K66" s="13">
        <v>10</v>
      </c>
      <c r="L66" s="13">
        <v>15</v>
      </c>
      <c r="M66" s="13"/>
      <c r="N66" s="13"/>
      <c r="O66" s="13">
        <v>14</v>
      </c>
      <c r="P66" s="13">
        <v>2</v>
      </c>
      <c r="Q66" s="13">
        <v>10</v>
      </c>
      <c r="R66" s="13">
        <v>3</v>
      </c>
      <c r="S66" s="13">
        <v>20</v>
      </c>
      <c r="T66" s="13">
        <v>5</v>
      </c>
      <c r="U66" s="13">
        <v>15</v>
      </c>
      <c r="V66" s="13"/>
      <c r="W66" s="13"/>
      <c r="X66" s="13"/>
      <c r="Y66" s="13"/>
      <c r="Z66" s="13"/>
      <c r="AA66" s="13">
        <v>5</v>
      </c>
      <c r="AB66" s="14">
        <f>SUM(D66:AA66)</f>
        <v>151</v>
      </c>
      <c r="AC66" s="21"/>
      <c r="AD66" s="5"/>
      <c r="AE66" s="17"/>
      <c r="AF66" s="17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9"/>
      <c r="BR66" s="9"/>
      <c r="BS66" s="9"/>
    </row>
    <row r="67" spans="1:71" ht="12.75">
      <c r="A67" s="10">
        <v>65</v>
      </c>
      <c r="B67" s="19" t="s">
        <v>95</v>
      </c>
      <c r="C67" s="20" t="s">
        <v>27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23">
        <v>150</v>
      </c>
      <c r="T67" s="13"/>
      <c r="U67" s="13"/>
      <c r="V67" s="13"/>
      <c r="W67" s="13"/>
      <c r="X67" s="13"/>
      <c r="Y67" s="13"/>
      <c r="Z67" s="13"/>
      <c r="AA67" s="13"/>
      <c r="AB67" s="14">
        <f>SUM(D67:AA67)</f>
        <v>150</v>
      </c>
      <c r="AC67" s="21"/>
      <c r="AD67" s="5"/>
      <c r="AE67" s="22"/>
      <c r="AF67" s="17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9"/>
      <c r="BR67" s="9"/>
      <c r="BS67" s="9"/>
    </row>
    <row r="68" spans="1:71" ht="12.75">
      <c r="A68" s="7"/>
      <c r="B68" s="27"/>
      <c r="C68" s="2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29"/>
      <c r="AC68" s="30"/>
      <c r="AD68" s="31"/>
      <c r="AE68" s="32"/>
      <c r="AF68" s="33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9"/>
      <c r="BR68" s="9"/>
      <c r="BS68" s="9"/>
    </row>
    <row r="69" spans="1:71" ht="12.75">
      <c r="A69" s="34" t="s">
        <v>96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0"/>
      <c r="AD69" s="31"/>
      <c r="AE69" s="35"/>
      <c r="AF69" s="33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9"/>
      <c r="BR69" s="9"/>
      <c r="BS69" s="9"/>
    </row>
    <row r="70" spans="1:71" ht="12.75">
      <c r="A70" s="36">
        <v>1</v>
      </c>
      <c r="B70" s="37" t="s">
        <v>3</v>
      </c>
      <c r="C70" s="37" t="s">
        <v>97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0"/>
      <c r="AD70" s="31"/>
      <c r="AE70" s="35"/>
      <c r="AF70" s="33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9"/>
      <c r="BR70" s="9"/>
      <c r="BS70" s="9"/>
    </row>
    <row r="71" spans="1:71" ht="12.75">
      <c r="A71" s="36"/>
      <c r="B71" s="38" t="s">
        <v>98</v>
      </c>
      <c r="C71" s="37" t="s">
        <v>99</v>
      </c>
      <c r="D71" s="38" t="s">
        <v>100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7" t="s">
        <v>101</v>
      </c>
      <c r="P71" s="37"/>
      <c r="Q71" s="38" t="s">
        <v>100</v>
      </c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0"/>
      <c r="AD71" s="31"/>
      <c r="AE71" s="35"/>
      <c r="AF71" s="33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9"/>
      <c r="BR71" s="9"/>
      <c r="BS71" s="9"/>
    </row>
    <row r="72" spans="1:71" ht="12.75">
      <c r="A72" s="36">
        <v>2</v>
      </c>
      <c r="B72" s="37" t="s">
        <v>102</v>
      </c>
      <c r="C72" s="37" t="s">
        <v>103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0"/>
      <c r="AD72" s="31"/>
      <c r="AE72" s="35"/>
      <c r="AF72" s="33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9"/>
      <c r="BR72" s="9"/>
      <c r="BS72" s="9"/>
    </row>
    <row r="73" spans="1:71" ht="12.75">
      <c r="A73" s="36"/>
      <c r="B73" s="38" t="s">
        <v>104</v>
      </c>
      <c r="C73" s="37" t="s">
        <v>99</v>
      </c>
      <c r="D73" s="38" t="s">
        <v>105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7" t="s">
        <v>101</v>
      </c>
      <c r="P73" s="37"/>
      <c r="Q73" s="38" t="s">
        <v>106</v>
      </c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0"/>
      <c r="AD73" s="31"/>
      <c r="AE73" s="35"/>
      <c r="AF73" s="33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9"/>
      <c r="BR73" s="9"/>
      <c r="BS73" s="9"/>
    </row>
    <row r="74" spans="1:71" ht="12.75">
      <c r="A74" s="36">
        <v>3</v>
      </c>
      <c r="B74" s="37" t="s">
        <v>5</v>
      </c>
      <c r="C74" s="37" t="s">
        <v>107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0"/>
      <c r="AD74" s="31"/>
      <c r="AE74" s="35"/>
      <c r="AF74" s="33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9"/>
      <c r="BR74" s="9"/>
      <c r="BS74" s="9"/>
    </row>
    <row r="75" spans="1:71" ht="12.75">
      <c r="A75" s="36"/>
      <c r="B75" s="38" t="s">
        <v>108</v>
      </c>
      <c r="C75" s="37" t="s">
        <v>99</v>
      </c>
      <c r="D75" s="38" t="s">
        <v>109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7" t="s">
        <v>101</v>
      </c>
      <c r="P75" s="37"/>
      <c r="Q75" s="38" t="s">
        <v>110</v>
      </c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0"/>
      <c r="AD75" s="31"/>
      <c r="AE75" s="35"/>
      <c r="AF75" s="33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9"/>
      <c r="BR75" s="9"/>
      <c r="BS75" s="9"/>
    </row>
    <row r="76" spans="1:71" ht="12.75">
      <c r="A76" s="36">
        <v>4</v>
      </c>
      <c r="B76" s="37" t="s">
        <v>6</v>
      </c>
      <c r="C76" s="37" t="s">
        <v>111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0"/>
      <c r="AD76" s="31"/>
      <c r="AE76" s="35"/>
      <c r="AF76" s="33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9"/>
      <c r="BR76" s="9"/>
      <c r="BS76" s="9"/>
    </row>
    <row r="77" spans="1:71" ht="12.75">
      <c r="A77" s="36"/>
      <c r="B77" s="38" t="s">
        <v>112</v>
      </c>
      <c r="C77" s="37" t="s">
        <v>99</v>
      </c>
      <c r="D77" s="38" t="s">
        <v>113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7" t="s">
        <v>101</v>
      </c>
      <c r="P77" s="37"/>
      <c r="Q77" s="38" t="s">
        <v>114</v>
      </c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0"/>
      <c r="AD77" s="31"/>
      <c r="AE77" s="35"/>
      <c r="AF77" s="33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9"/>
      <c r="BR77" s="9"/>
      <c r="BS77" s="9"/>
    </row>
    <row r="78" spans="1:71" ht="12.75">
      <c r="A78" s="36">
        <v>5</v>
      </c>
      <c r="B78" s="37" t="s">
        <v>7</v>
      </c>
      <c r="C78" s="37" t="s">
        <v>115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0"/>
      <c r="AD78" s="31"/>
      <c r="AE78" s="35"/>
      <c r="AF78" s="33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9"/>
      <c r="BR78" s="9"/>
      <c r="BS78" s="9"/>
    </row>
    <row r="79" spans="1:71" ht="12.75">
      <c r="A79" s="36"/>
      <c r="B79" s="38" t="s">
        <v>116</v>
      </c>
      <c r="C79" s="37" t="s">
        <v>99</v>
      </c>
      <c r="D79" s="38" t="s">
        <v>117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7" t="s">
        <v>101</v>
      </c>
      <c r="P79" s="37"/>
      <c r="Q79" s="38" t="s">
        <v>118</v>
      </c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0"/>
      <c r="AD79" s="31"/>
      <c r="AE79" s="35"/>
      <c r="AF79" s="33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9"/>
      <c r="BR79" s="9"/>
      <c r="BS79" s="9"/>
    </row>
    <row r="80" spans="1:71" ht="12.75">
      <c r="A80" s="36">
        <v>6</v>
      </c>
      <c r="B80" s="37" t="s">
        <v>8</v>
      </c>
      <c r="C80" s="37" t="s">
        <v>119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0"/>
      <c r="AD80" s="31"/>
      <c r="AE80" s="35"/>
      <c r="AF80" s="33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9"/>
      <c r="BR80" s="9"/>
      <c r="BS80" s="9"/>
    </row>
    <row r="81" spans="1:71" ht="12.75">
      <c r="A81" s="36"/>
      <c r="B81" s="38" t="s">
        <v>120</v>
      </c>
      <c r="C81" s="37" t="s">
        <v>99</v>
      </c>
      <c r="D81" s="39">
        <v>509271943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7" t="s">
        <v>101</v>
      </c>
      <c r="P81" s="37"/>
      <c r="Q81" s="38" t="s">
        <v>121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0"/>
      <c r="AD81" s="31"/>
      <c r="AE81" s="35"/>
      <c r="AF81" s="33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9"/>
      <c r="BR81" s="9"/>
      <c r="BS81" s="9"/>
    </row>
    <row r="82" spans="1:71" ht="12.75">
      <c r="A82" s="36">
        <v>7</v>
      </c>
      <c r="B82" s="37" t="s">
        <v>9</v>
      </c>
      <c r="C82" s="37" t="s">
        <v>122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0"/>
      <c r="AD82" s="31"/>
      <c r="AE82" s="35"/>
      <c r="AF82" s="33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9"/>
      <c r="BR82" s="9"/>
      <c r="BS82" s="9"/>
    </row>
    <row r="83" spans="1:71" ht="12.75">
      <c r="A83" s="36"/>
      <c r="B83" s="38" t="s">
        <v>123</v>
      </c>
      <c r="C83" s="37" t="s">
        <v>99</v>
      </c>
      <c r="D83" s="38" t="s">
        <v>124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7" t="s">
        <v>101</v>
      </c>
      <c r="P83" s="37"/>
      <c r="Q83" s="38" t="s">
        <v>125</v>
      </c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0"/>
      <c r="AD83" s="31"/>
      <c r="AE83" s="35"/>
      <c r="AF83" s="33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9"/>
      <c r="BR83" s="9"/>
      <c r="BS83" s="9"/>
    </row>
    <row r="84" spans="1:71" ht="12.75">
      <c r="A84" s="36">
        <v>8</v>
      </c>
      <c r="B84" s="37" t="s">
        <v>10</v>
      </c>
      <c r="C84" s="37" t="s">
        <v>126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0"/>
      <c r="AD84" s="31"/>
      <c r="AE84" s="35"/>
      <c r="AF84" s="33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9"/>
      <c r="BR84" s="9"/>
      <c r="BS84" s="9"/>
    </row>
    <row r="85" spans="1:71" ht="12.75">
      <c r="A85" s="36"/>
      <c r="B85" s="38" t="s">
        <v>127</v>
      </c>
      <c r="C85" s="37" t="s">
        <v>99</v>
      </c>
      <c r="D85" s="38" t="s">
        <v>128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7" t="s">
        <v>101</v>
      </c>
      <c r="P85" s="37"/>
      <c r="Q85" s="38" t="s">
        <v>129</v>
      </c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0"/>
      <c r="AD85" s="31"/>
      <c r="AE85" s="35"/>
      <c r="AF85" s="33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9"/>
      <c r="BR85" s="9"/>
      <c r="BS85" s="9"/>
    </row>
    <row r="86" spans="1:71" ht="12.75">
      <c r="A86" s="36">
        <v>9</v>
      </c>
      <c r="B86" s="37" t="s">
        <v>11</v>
      </c>
      <c r="C86" s="37" t="s">
        <v>130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0"/>
      <c r="AD86" s="31"/>
      <c r="AE86" s="35"/>
      <c r="AF86" s="33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9"/>
      <c r="BR86" s="9"/>
      <c r="BS86" s="9"/>
    </row>
    <row r="87" spans="1:71" ht="12.75">
      <c r="A87" s="36"/>
      <c r="B87" s="38" t="s">
        <v>131</v>
      </c>
      <c r="C87" s="37" t="s">
        <v>99</v>
      </c>
      <c r="D87" s="38" t="s">
        <v>132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7" t="s">
        <v>101</v>
      </c>
      <c r="P87" s="37"/>
      <c r="Q87" s="38" t="s">
        <v>133</v>
      </c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0"/>
      <c r="AD87" s="31"/>
      <c r="AE87" s="35"/>
      <c r="AF87" s="33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9"/>
      <c r="BR87" s="9"/>
      <c r="BS87" s="9"/>
    </row>
    <row r="88" spans="1:71" ht="12.75">
      <c r="A88" s="36">
        <v>10</v>
      </c>
      <c r="B88" s="37" t="s">
        <v>12</v>
      </c>
      <c r="C88" s="37" t="s">
        <v>134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0"/>
      <c r="AD88" s="31"/>
      <c r="AE88" s="35"/>
      <c r="AF88" s="33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9"/>
      <c r="BR88" s="9"/>
      <c r="BS88" s="9"/>
    </row>
    <row r="89" spans="1:71" ht="12.75">
      <c r="A89" s="36"/>
      <c r="B89" s="38" t="s">
        <v>135</v>
      </c>
      <c r="C89" s="37" t="s">
        <v>99</v>
      </c>
      <c r="D89" s="38" t="s">
        <v>136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7" t="s">
        <v>101</v>
      </c>
      <c r="P89" s="37"/>
      <c r="Q89" s="38" t="s">
        <v>137</v>
      </c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0"/>
      <c r="AD89" s="31"/>
      <c r="AE89" s="35"/>
      <c r="AF89" s="33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9"/>
      <c r="BR89" s="9"/>
      <c r="BS89" s="9"/>
    </row>
    <row r="90" spans="1:71" ht="12.75">
      <c r="A90" s="36">
        <v>11</v>
      </c>
      <c r="B90" s="37" t="s">
        <v>13</v>
      </c>
      <c r="C90" s="37" t="s">
        <v>138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0"/>
      <c r="AD90" s="31"/>
      <c r="AE90" s="35"/>
      <c r="AF90" s="33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9"/>
      <c r="BR90" s="9"/>
      <c r="BS90" s="9"/>
    </row>
    <row r="91" spans="1:71" ht="12.75">
      <c r="A91" s="36"/>
      <c r="B91" s="38" t="s">
        <v>139</v>
      </c>
      <c r="C91" s="37" t="s">
        <v>99</v>
      </c>
      <c r="D91" s="38" t="s">
        <v>140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7" t="s">
        <v>101</v>
      </c>
      <c r="P91" s="37"/>
      <c r="Q91" s="38" t="s">
        <v>141</v>
      </c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0"/>
      <c r="AD91" s="31"/>
      <c r="AE91" s="35"/>
      <c r="AF91" s="33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9"/>
      <c r="BR91" s="9"/>
      <c r="BS91" s="9"/>
    </row>
    <row r="92" spans="1:71" ht="12.75">
      <c r="A92" s="36">
        <v>12</v>
      </c>
      <c r="B92" s="37" t="s">
        <v>14</v>
      </c>
      <c r="C92" s="37" t="s">
        <v>142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0"/>
      <c r="AD92" s="31"/>
      <c r="AE92" s="35"/>
      <c r="AF92" s="33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9"/>
      <c r="BR92" s="9"/>
      <c r="BS92" s="9"/>
    </row>
    <row r="93" spans="1:71" ht="12.75">
      <c r="A93" s="36"/>
      <c r="B93" s="38" t="s">
        <v>143</v>
      </c>
      <c r="C93" s="37" t="s">
        <v>99</v>
      </c>
      <c r="D93" s="38" t="s">
        <v>144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7" t="s">
        <v>101</v>
      </c>
      <c r="P93" s="37"/>
      <c r="Q93" s="38" t="s">
        <v>145</v>
      </c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0"/>
      <c r="AD93" s="31"/>
      <c r="AE93" s="35"/>
      <c r="AF93" s="33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9"/>
      <c r="BR93" s="9"/>
      <c r="BS93" s="9"/>
    </row>
    <row r="94" spans="1:71" ht="12.75">
      <c r="A94" s="36">
        <v>13</v>
      </c>
      <c r="B94" s="37" t="s">
        <v>15</v>
      </c>
      <c r="C94" s="37" t="s">
        <v>146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0"/>
      <c r="AD94" s="31"/>
      <c r="AE94" s="35"/>
      <c r="AF94" s="33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9"/>
      <c r="BR94" s="9"/>
      <c r="BS94" s="9"/>
    </row>
    <row r="95" spans="1:71" ht="12.75">
      <c r="A95" s="36"/>
      <c r="B95" s="38" t="s">
        <v>147</v>
      </c>
      <c r="C95" s="37" t="s">
        <v>99</v>
      </c>
      <c r="D95" s="38" t="s">
        <v>148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7" t="s">
        <v>101</v>
      </c>
      <c r="P95" s="37"/>
      <c r="Q95" s="38" t="s">
        <v>149</v>
      </c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0"/>
      <c r="AD95" s="31"/>
      <c r="AE95" s="35"/>
      <c r="AF95" s="33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9"/>
      <c r="BR95" s="9"/>
      <c r="BS95" s="9"/>
    </row>
    <row r="96" spans="1:71" ht="12.75">
      <c r="A96" s="36">
        <v>14</v>
      </c>
      <c r="B96" s="37" t="s">
        <v>16</v>
      </c>
      <c r="C96" s="37" t="s">
        <v>150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0"/>
      <c r="AD96" s="31"/>
      <c r="AE96" s="35"/>
      <c r="AF96" s="33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9"/>
      <c r="BR96" s="9"/>
      <c r="BS96" s="9"/>
    </row>
    <row r="97" spans="1:71" ht="12.75">
      <c r="A97" s="36"/>
      <c r="B97" s="38" t="s">
        <v>151</v>
      </c>
      <c r="C97" s="37" t="s">
        <v>99</v>
      </c>
      <c r="D97" s="38" t="s">
        <v>152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7" t="s">
        <v>101</v>
      </c>
      <c r="P97" s="37"/>
      <c r="Q97" s="38" t="s">
        <v>153</v>
      </c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0"/>
      <c r="AD97" s="31"/>
      <c r="AE97" s="35"/>
      <c r="AF97" s="33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9"/>
      <c r="BR97" s="9"/>
      <c r="BS97" s="9"/>
    </row>
    <row r="98" spans="1:71" ht="12.75">
      <c r="A98" s="36">
        <v>15</v>
      </c>
      <c r="B98" s="37" t="s">
        <v>17</v>
      </c>
      <c r="C98" s="37" t="s">
        <v>154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0"/>
      <c r="AD98" s="31"/>
      <c r="AE98" s="35"/>
      <c r="AF98" s="33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9"/>
      <c r="BR98" s="9"/>
      <c r="BS98" s="9"/>
    </row>
    <row r="99" spans="1:71" ht="12.75">
      <c r="A99" s="36"/>
      <c r="B99" s="38" t="s">
        <v>155</v>
      </c>
      <c r="C99" s="37" t="s">
        <v>99</v>
      </c>
      <c r="D99" s="38" t="s">
        <v>156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7" t="s">
        <v>101</v>
      </c>
      <c r="P99" s="37"/>
      <c r="Q99" s="38" t="s">
        <v>157</v>
      </c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0"/>
      <c r="AD99" s="31"/>
      <c r="AE99" s="35"/>
      <c r="AF99" s="33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9"/>
      <c r="BR99" s="9"/>
      <c r="BS99" s="9"/>
    </row>
    <row r="100" spans="1:71" ht="12.75">
      <c r="A100" s="36">
        <v>16</v>
      </c>
      <c r="B100" s="37" t="s">
        <v>18</v>
      </c>
      <c r="C100" s="37" t="s">
        <v>158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0"/>
      <c r="AD100" s="31"/>
      <c r="AE100" s="35"/>
      <c r="AF100" s="33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9"/>
      <c r="BR100" s="9"/>
      <c r="BS100" s="9"/>
    </row>
    <row r="101" spans="1:71" ht="12.75">
      <c r="A101" s="36"/>
      <c r="B101" s="38" t="s">
        <v>159</v>
      </c>
      <c r="C101" s="37" t="s">
        <v>99</v>
      </c>
      <c r="D101" s="38" t="s">
        <v>160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7" t="s">
        <v>101</v>
      </c>
      <c r="P101" s="37"/>
      <c r="Q101" s="38" t="s">
        <v>161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0"/>
      <c r="AD101" s="31"/>
      <c r="AE101" s="35"/>
      <c r="AF101" s="33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9"/>
      <c r="BR101" s="9"/>
      <c r="BS101" s="9"/>
    </row>
    <row r="102" spans="1:71" ht="12.75">
      <c r="A102" s="36">
        <v>17</v>
      </c>
      <c r="B102" s="37" t="s">
        <v>19</v>
      </c>
      <c r="C102" s="37" t="s">
        <v>162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0"/>
      <c r="AD102" s="31"/>
      <c r="AE102" s="35"/>
      <c r="AF102" s="33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9"/>
      <c r="BR102" s="9"/>
      <c r="BS102" s="9"/>
    </row>
    <row r="103" spans="1:71" ht="12.75">
      <c r="A103" s="36"/>
      <c r="B103" s="38" t="s">
        <v>163</v>
      </c>
      <c r="C103" s="37" t="s">
        <v>99</v>
      </c>
      <c r="D103" s="38" t="s">
        <v>164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7" t="s">
        <v>101</v>
      </c>
      <c r="P103" s="37"/>
      <c r="Q103" s="38" t="s">
        <v>165</v>
      </c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0"/>
      <c r="AD103" s="31"/>
      <c r="AE103" s="35"/>
      <c r="AF103" s="33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9"/>
      <c r="BR103" s="9"/>
      <c r="BS103" s="9"/>
    </row>
    <row r="104" spans="1:71" ht="12.75">
      <c r="A104" s="36">
        <v>18</v>
      </c>
      <c r="B104" s="37" t="s">
        <v>20</v>
      </c>
      <c r="C104" s="37" t="s">
        <v>166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0"/>
      <c r="AD104" s="31"/>
      <c r="AE104" s="35"/>
      <c r="AF104" s="33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9"/>
      <c r="BR104" s="9"/>
      <c r="BS104" s="9"/>
    </row>
    <row r="105" spans="1:71" ht="12.75">
      <c r="A105" s="36"/>
      <c r="B105" s="38" t="s">
        <v>167</v>
      </c>
      <c r="C105" s="37" t="s">
        <v>99</v>
      </c>
      <c r="D105" s="37">
        <v>606858166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 t="s">
        <v>101</v>
      </c>
      <c r="P105" s="37"/>
      <c r="Q105" s="38" t="s">
        <v>168</v>
      </c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0"/>
      <c r="AD105" s="31"/>
      <c r="AE105" s="35"/>
      <c r="AF105" s="33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9"/>
      <c r="BR105" s="9"/>
      <c r="BS105" s="9"/>
    </row>
    <row r="106" spans="1:71" ht="12.75">
      <c r="A106" s="36">
        <v>19</v>
      </c>
      <c r="B106" s="37" t="s">
        <v>21</v>
      </c>
      <c r="C106" s="37" t="s">
        <v>169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0"/>
      <c r="AD106" s="31"/>
      <c r="AE106" s="35"/>
      <c r="AF106" s="33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9"/>
      <c r="BR106" s="9"/>
      <c r="BS106" s="9"/>
    </row>
    <row r="107" spans="1:71" ht="12.75">
      <c r="A107" s="36"/>
      <c r="B107" s="38" t="s">
        <v>170</v>
      </c>
      <c r="C107" s="37" t="s">
        <v>99</v>
      </c>
      <c r="D107" s="38" t="s">
        <v>171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7" t="s">
        <v>101</v>
      </c>
      <c r="P107" s="37"/>
      <c r="Q107" s="38" t="s">
        <v>172</v>
      </c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0"/>
      <c r="AD107" s="31"/>
      <c r="AE107" s="35"/>
      <c r="AF107" s="33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9"/>
      <c r="BR107" s="9"/>
      <c r="BS107" s="9"/>
    </row>
    <row r="108" spans="1:71" ht="12.75">
      <c r="A108" s="36">
        <v>20</v>
      </c>
      <c r="B108" s="37" t="s">
        <v>22</v>
      </c>
      <c r="C108" s="37" t="s">
        <v>173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0"/>
      <c r="AD108" s="31"/>
      <c r="AE108" s="35"/>
      <c r="AF108" s="33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9"/>
      <c r="BR108" s="9"/>
      <c r="BS108" s="9"/>
    </row>
    <row r="109" spans="1:71" ht="12.75">
      <c r="A109" s="36"/>
      <c r="B109" s="38" t="s">
        <v>174</v>
      </c>
      <c r="C109" s="37" t="s">
        <v>99</v>
      </c>
      <c r="D109" s="38" t="s">
        <v>175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7" t="s">
        <v>101</v>
      </c>
      <c r="P109" s="37"/>
      <c r="Q109" s="38" t="s">
        <v>176</v>
      </c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0"/>
      <c r="AD109" s="31"/>
      <c r="AE109" s="35"/>
      <c r="AF109" s="33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9"/>
      <c r="BR109" s="9"/>
      <c r="BS109" s="9"/>
    </row>
    <row r="110" spans="1:71" ht="12.75">
      <c r="A110" s="36">
        <v>21</v>
      </c>
      <c r="B110" s="37" t="s">
        <v>177</v>
      </c>
      <c r="C110" s="37" t="s">
        <v>130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0"/>
      <c r="AD110" s="31"/>
      <c r="AE110" s="35"/>
      <c r="AF110" s="33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9"/>
      <c r="BR110" s="9"/>
      <c r="BS110" s="9"/>
    </row>
    <row r="111" spans="1:71" ht="12.75">
      <c r="A111" s="36"/>
      <c r="B111" s="38" t="s">
        <v>178</v>
      </c>
      <c r="C111" s="37" t="s">
        <v>99</v>
      </c>
      <c r="D111" s="38" t="s">
        <v>179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7" t="s">
        <v>101</v>
      </c>
      <c r="P111" s="37"/>
      <c r="Q111" s="38" t="s">
        <v>180</v>
      </c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40"/>
      <c r="AD111" s="5"/>
      <c r="AE111" s="35"/>
      <c r="AF111" s="33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9"/>
      <c r="BR111" s="9"/>
      <c r="BS111" s="9"/>
    </row>
    <row r="112" spans="1:71" ht="12.75">
      <c r="A112" s="41"/>
      <c r="B112" s="42"/>
      <c r="C112" s="35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29"/>
      <c r="AC112" s="40"/>
      <c r="AD112" s="5"/>
      <c r="AE112" s="35"/>
      <c r="AF112" s="33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9"/>
      <c r="BR112" s="9"/>
      <c r="BS112" s="9"/>
    </row>
    <row r="113" spans="1:71" ht="12.75">
      <c r="A113" s="41"/>
      <c r="B113" s="42"/>
      <c r="C113" s="35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29"/>
      <c r="AC113" s="40"/>
      <c r="AD113" s="5"/>
      <c r="AE113" s="35"/>
      <c r="AF113" s="33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9"/>
      <c r="BR113" s="9"/>
      <c r="BS113" s="9"/>
    </row>
    <row r="114" spans="1:71" ht="12.75">
      <c r="A114" s="41"/>
      <c r="B114" s="42"/>
      <c r="C114" s="35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29"/>
      <c r="AC114" s="40"/>
      <c r="AD114" s="5"/>
      <c r="AE114" s="35"/>
      <c r="AF114" s="33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9"/>
      <c r="BR114" s="9"/>
      <c r="BS114" s="9"/>
    </row>
    <row r="115" spans="1:71" ht="12.75">
      <c r="A115" s="41"/>
      <c r="B115" s="42"/>
      <c r="C115" s="35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29"/>
      <c r="AC115" s="40"/>
      <c r="AD115" s="5"/>
      <c r="AE115" s="35"/>
      <c r="AF115" s="33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9"/>
      <c r="BR115" s="9"/>
      <c r="BS115" s="9"/>
    </row>
    <row r="116" spans="1:71" ht="12.75">
      <c r="A116" s="41"/>
      <c r="B116" s="42"/>
      <c r="C116" s="35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29"/>
      <c r="AC116" s="40"/>
      <c r="AD116" s="5"/>
      <c r="AE116" s="35"/>
      <c r="AF116" s="33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9"/>
      <c r="BR116" s="9"/>
      <c r="BS116" s="9"/>
    </row>
    <row r="117" spans="1:71" ht="12.75">
      <c r="A117" s="41"/>
      <c r="B117" s="42"/>
      <c r="C117" s="35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29"/>
      <c r="AC117" s="40"/>
      <c r="AD117" s="5"/>
      <c r="AE117" s="35"/>
      <c r="AF117" s="33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9"/>
      <c r="BR117" s="9"/>
      <c r="BS117" s="9"/>
    </row>
    <row r="118" spans="1:71" ht="12.75">
      <c r="A118" s="41"/>
      <c r="B118" s="42"/>
      <c r="C118" s="35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29"/>
      <c r="AC118" s="40"/>
      <c r="AD118" s="5"/>
      <c r="AE118" s="35"/>
      <c r="AF118" s="33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9"/>
      <c r="BR118" s="9"/>
      <c r="BS118" s="9"/>
    </row>
    <row r="119" spans="1:71" ht="12.75">
      <c r="A119" s="41"/>
      <c r="B119" s="42"/>
      <c r="C119" s="35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29"/>
      <c r="AC119" s="40"/>
      <c r="AD119" s="5"/>
      <c r="AE119" s="35"/>
      <c r="AF119" s="33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9"/>
      <c r="BR119" s="9"/>
      <c r="BS119" s="9"/>
    </row>
    <row r="120" spans="1:71" ht="12.75">
      <c r="A120" s="41"/>
      <c r="B120" s="42"/>
      <c r="C120" s="35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29"/>
      <c r="AC120" s="40"/>
      <c r="AD120" s="5"/>
      <c r="AE120" s="35"/>
      <c r="AF120" s="33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9"/>
      <c r="BR120" s="9"/>
      <c r="BS120" s="9"/>
    </row>
    <row r="121" spans="1:71" ht="12.75">
      <c r="A121" s="41"/>
      <c r="B121" s="42"/>
      <c r="C121" s="35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29"/>
      <c r="AC121" s="40"/>
      <c r="AD121" s="5"/>
      <c r="AE121" s="35"/>
      <c r="AF121" s="33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9"/>
      <c r="BR121" s="9"/>
      <c r="BS121" s="9"/>
    </row>
    <row r="122" spans="1:71" ht="12.75">
      <c r="A122" s="41"/>
      <c r="B122" s="42"/>
      <c r="C122" s="35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29"/>
      <c r="AC122" s="40"/>
      <c r="AD122" s="5"/>
      <c r="AE122" s="35"/>
      <c r="AF122" s="33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9"/>
      <c r="BR122" s="9"/>
      <c r="BS122" s="9"/>
    </row>
    <row r="123" spans="1:71" ht="12.75">
      <c r="A123" s="41"/>
      <c r="B123" s="42"/>
      <c r="C123" s="35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29"/>
      <c r="AC123" s="40"/>
      <c r="AD123" s="5"/>
      <c r="AE123" s="35"/>
      <c r="AF123" s="33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9"/>
      <c r="BR123" s="9"/>
      <c r="BS123" s="9"/>
    </row>
    <row r="124" spans="1:71" ht="12.75">
      <c r="A124" s="41"/>
      <c r="B124" s="42"/>
      <c r="C124" s="35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29"/>
      <c r="AC124" s="40"/>
      <c r="AD124" s="5"/>
      <c r="AE124" s="35"/>
      <c r="AF124" s="33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9"/>
      <c r="BR124" s="9"/>
      <c r="BS124" s="9"/>
    </row>
    <row r="125" spans="1:71" ht="12.75">
      <c r="A125" s="41"/>
      <c r="B125" s="42"/>
      <c r="C125" s="35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29"/>
      <c r="AC125" s="40"/>
      <c r="AD125" s="5"/>
      <c r="AE125" s="35"/>
      <c r="AF125" s="33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9"/>
      <c r="BR125" s="9"/>
      <c r="BS125" s="9"/>
    </row>
    <row r="126" spans="1:71" ht="12.75">
      <c r="A126" s="41"/>
      <c r="B126" s="42"/>
      <c r="C126" s="35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29"/>
      <c r="AC126" s="40"/>
      <c r="AD126" s="5"/>
      <c r="AE126" s="35"/>
      <c r="AF126" s="33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9"/>
      <c r="BR126" s="9"/>
      <c r="BS126" s="9"/>
    </row>
    <row r="127" spans="1:71" ht="12.75">
      <c r="A127" s="41"/>
      <c r="B127" s="42"/>
      <c r="C127" s="35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8"/>
      <c r="V127" s="43"/>
      <c r="W127" s="43"/>
      <c r="X127" s="43"/>
      <c r="Y127" s="43"/>
      <c r="Z127" s="43"/>
      <c r="AA127" s="43"/>
      <c r="AB127" s="29"/>
      <c r="AC127" s="40"/>
      <c r="AD127" s="5"/>
      <c r="AE127" s="35"/>
      <c r="AF127" s="33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9"/>
      <c r="BR127" s="9"/>
      <c r="BS127" s="9"/>
    </row>
    <row r="128" spans="1:71" ht="12.75">
      <c r="A128" s="41"/>
      <c r="B128" s="42"/>
      <c r="C128" s="35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29"/>
      <c r="AC128" s="40"/>
      <c r="AD128" s="5"/>
      <c r="AE128" s="35"/>
      <c r="AF128" s="33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9"/>
      <c r="BR128" s="9"/>
      <c r="BS128" s="9"/>
    </row>
    <row r="129" spans="1:71" ht="12.75">
      <c r="A129" s="41"/>
      <c r="B129" s="42"/>
      <c r="C129" s="35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29"/>
      <c r="AC129" s="40"/>
      <c r="AD129" s="5"/>
      <c r="AE129" s="35"/>
      <c r="AF129" s="33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9"/>
      <c r="BR129" s="9"/>
      <c r="BS129" s="9"/>
    </row>
    <row r="130" spans="1:71" ht="12.75">
      <c r="A130" s="41"/>
      <c r="B130" s="42"/>
      <c r="C130" s="35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29"/>
      <c r="AC130" s="40"/>
      <c r="AD130" s="5"/>
      <c r="AE130" s="35"/>
      <c r="AF130" s="33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9"/>
      <c r="BR130" s="9"/>
      <c r="BS130" s="9"/>
    </row>
    <row r="131" spans="1:71" ht="12.75">
      <c r="A131" s="41"/>
      <c r="B131" s="42"/>
      <c r="C131" s="35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29"/>
      <c r="AC131" s="40"/>
      <c r="AD131" s="5"/>
      <c r="AE131" s="35"/>
      <c r="AF131" s="33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9"/>
      <c r="BR131" s="9"/>
      <c r="BS131" s="9"/>
    </row>
    <row r="132" spans="1:71" ht="12.75">
      <c r="A132" s="41"/>
      <c r="B132" s="42"/>
      <c r="C132" s="35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29"/>
      <c r="AC132" s="40"/>
      <c r="AD132" s="5"/>
      <c r="AE132" s="35"/>
      <c r="AF132" s="33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9"/>
      <c r="BR132" s="9"/>
      <c r="BS132" s="9"/>
    </row>
    <row r="133" spans="1:71" ht="12.75">
      <c r="A133" s="41"/>
      <c r="B133" s="42"/>
      <c r="C133" s="35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29"/>
      <c r="AC133" s="40"/>
      <c r="AD133" s="5"/>
      <c r="AE133" s="35"/>
      <c r="AF133" s="33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9"/>
      <c r="BR133" s="9"/>
      <c r="BS133" s="9"/>
    </row>
    <row r="134" spans="1:71" ht="12.75">
      <c r="A134" s="41"/>
      <c r="B134" s="42"/>
      <c r="C134" s="35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29"/>
      <c r="AC134" s="40"/>
      <c r="AD134" s="5"/>
      <c r="AE134" s="35"/>
      <c r="AF134" s="33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9"/>
      <c r="BR134" s="9"/>
      <c r="BS134" s="9"/>
    </row>
    <row r="135" spans="1:71" ht="12.75">
      <c r="A135" s="41"/>
      <c r="B135" s="42"/>
      <c r="C135" s="35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29"/>
      <c r="AC135" s="40"/>
      <c r="AD135" s="5"/>
      <c r="AE135" s="35"/>
      <c r="AF135" s="33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9"/>
      <c r="BR135" s="9"/>
      <c r="BS135" s="9"/>
    </row>
    <row r="136" spans="1:71" ht="12.75">
      <c r="A136" s="41"/>
      <c r="B136" s="42"/>
      <c r="C136" s="35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29"/>
      <c r="AC136" s="40"/>
      <c r="AD136" s="5"/>
      <c r="AE136" s="35"/>
      <c r="AF136" s="33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9"/>
      <c r="BR136" s="9"/>
      <c r="BS136" s="9"/>
    </row>
    <row r="137" spans="1:71" ht="12.75">
      <c r="A137" s="41"/>
      <c r="B137" s="42"/>
      <c r="C137" s="35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29"/>
      <c r="AC137" s="40"/>
      <c r="AD137" s="5"/>
      <c r="AE137" s="35"/>
      <c r="AF137" s="33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9"/>
      <c r="BR137" s="9"/>
      <c r="BS137" s="9"/>
    </row>
    <row r="138" spans="1:71" ht="12.75">
      <c r="A138" s="41"/>
      <c r="B138" s="42"/>
      <c r="C138" s="35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29"/>
      <c r="AC138" s="40"/>
      <c r="AD138" s="5"/>
      <c r="AE138" s="35"/>
      <c r="AF138" s="33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9"/>
      <c r="BR138" s="9"/>
      <c r="BS138" s="9"/>
    </row>
    <row r="139" spans="1:71" ht="12.75">
      <c r="A139" s="41"/>
      <c r="B139" s="42"/>
      <c r="C139" s="35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29"/>
      <c r="AC139" s="40"/>
      <c r="AD139" s="5"/>
      <c r="AE139" s="35"/>
      <c r="AF139" s="33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9"/>
      <c r="BR139" s="9"/>
      <c r="BS139" s="9"/>
    </row>
    <row r="140" spans="1:71" ht="12.75">
      <c r="A140" s="41"/>
      <c r="B140" s="42"/>
      <c r="C140" s="35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29"/>
      <c r="AC140" s="40"/>
      <c r="AD140" s="5"/>
      <c r="AE140" s="35"/>
      <c r="AF140" s="33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9"/>
      <c r="BR140" s="9"/>
      <c r="BS140" s="9"/>
    </row>
    <row r="141" spans="1:71" ht="12.75">
      <c r="A141" s="41"/>
      <c r="B141" s="42"/>
      <c r="C141" s="35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29"/>
      <c r="AC141" s="40"/>
      <c r="AD141" s="5"/>
      <c r="AE141" s="35"/>
      <c r="AF141" s="33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9"/>
      <c r="BR141" s="9"/>
      <c r="BS141" s="9"/>
    </row>
    <row r="142" spans="1:71" ht="12.75">
      <c r="A142" s="41"/>
      <c r="B142" s="42"/>
      <c r="C142" s="35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29"/>
      <c r="AC142" s="40"/>
      <c r="AD142" s="5"/>
      <c r="AE142" s="35"/>
      <c r="AF142" s="33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9"/>
      <c r="BR142" s="9"/>
      <c r="BS142" s="9"/>
    </row>
    <row r="143" spans="1:71" ht="12.75">
      <c r="A143" s="41"/>
      <c r="B143" s="42"/>
      <c r="C143" s="35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29"/>
      <c r="AC143" s="40"/>
      <c r="AD143" s="5"/>
      <c r="AE143" s="35"/>
      <c r="AF143" s="33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9"/>
      <c r="BR143" s="9"/>
      <c r="BS143" s="9"/>
    </row>
    <row r="144" spans="1:71" ht="12.75">
      <c r="A144" s="41"/>
      <c r="B144" s="42"/>
      <c r="C144" s="35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29"/>
      <c r="AC144" s="40"/>
      <c r="AD144" s="5"/>
      <c r="AE144" s="35"/>
      <c r="AF144" s="33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9"/>
      <c r="BR144" s="9"/>
      <c r="BS144" s="9"/>
    </row>
    <row r="145" spans="1:71" ht="12.75">
      <c r="A145" s="41"/>
      <c r="B145" s="42"/>
      <c r="C145" s="35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29"/>
      <c r="AC145" s="40"/>
      <c r="AD145" s="5"/>
      <c r="AE145" s="35"/>
      <c r="AF145" s="33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9"/>
      <c r="BR145" s="9"/>
      <c r="BS145" s="9"/>
    </row>
    <row r="146" spans="1:71" ht="12.75">
      <c r="A146" s="41"/>
      <c r="B146" s="42"/>
      <c r="C146" s="35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29"/>
      <c r="AC146" s="40"/>
      <c r="AD146" s="5"/>
      <c r="AE146" s="35"/>
      <c r="AF146" s="33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9"/>
      <c r="BR146" s="9"/>
      <c r="BS146" s="9"/>
    </row>
    <row r="147" spans="1:71" ht="12.75">
      <c r="A147" s="41"/>
      <c r="B147" s="42"/>
      <c r="C147" s="35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29"/>
      <c r="AC147" s="40"/>
      <c r="AD147" s="5"/>
      <c r="AE147" s="35"/>
      <c r="AF147" s="33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9"/>
      <c r="BR147" s="9"/>
      <c r="BS147" s="9"/>
    </row>
    <row r="148" spans="1:71" ht="12.75">
      <c r="A148" s="41"/>
      <c r="B148" s="42"/>
      <c r="C148" s="35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29"/>
      <c r="AC148" s="40"/>
      <c r="AD148" s="5"/>
      <c r="AE148" s="35"/>
      <c r="AF148" s="33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9"/>
      <c r="BR148" s="9"/>
      <c r="BS148" s="9"/>
    </row>
    <row r="149" spans="1:71" ht="12.75">
      <c r="A149" s="41"/>
      <c r="B149" s="42"/>
      <c r="C149" s="35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29"/>
      <c r="AC149" s="40"/>
      <c r="AD149" s="5"/>
      <c r="AE149" s="35"/>
      <c r="AF149" s="33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9"/>
      <c r="BR149" s="9"/>
      <c r="BS149" s="9"/>
    </row>
    <row r="150" spans="1:71" ht="12.75">
      <c r="A150" s="41"/>
      <c r="B150" s="42"/>
      <c r="C150" s="35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29"/>
      <c r="AC150" s="40"/>
      <c r="AD150" s="5"/>
      <c r="AE150" s="35"/>
      <c r="AF150" s="33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9"/>
      <c r="BR150" s="9"/>
      <c r="BS150" s="9"/>
    </row>
    <row r="151" spans="1:71" ht="12.75">
      <c r="A151" s="41"/>
      <c r="B151" s="42"/>
      <c r="C151" s="35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29"/>
      <c r="AC151" s="40"/>
      <c r="AD151" s="5"/>
      <c r="AE151" s="35"/>
      <c r="AF151" s="33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9"/>
      <c r="BR151" s="9"/>
      <c r="BS151" s="9"/>
    </row>
    <row r="152" spans="1:71" ht="12.75">
      <c r="A152" s="41"/>
      <c r="B152" s="42"/>
      <c r="C152" s="35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29"/>
      <c r="AC152" s="40"/>
      <c r="AD152" s="5"/>
      <c r="AE152" s="35"/>
      <c r="AF152" s="33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9"/>
      <c r="BR152" s="9"/>
      <c r="BS152" s="9"/>
    </row>
    <row r="153" spans="1:71" ht="12.75">
      <c r="A153" s="41"/>
      <c r="B153" s="42"/>
      <c r="C153" s="35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29"/>
      <c r="AC153" s="40"/>
      <c r="AD153" s="5"/>
      <c r="AE153" s="35"/>
      <c r="AF153" s="33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9"/>
      <c r="BR153" s="9"/>
      <c r="BS153" s="9"/>
    </row>
    <row r="154" spans="1:71" ht="12.75">
      <c r="A154" s="41"/>
      <c r="B154" s="42"/>
      <c r="C154" s="35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29"/>
      <c r="AC154" s="40"/>
      <c r="AD154" s="5"/>
      <c r="AE154" s="35"/>
      <c r="AF154" s="33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9"/>
      <c r="BR154" s="9"/>
      <c r="BS154" s="9"/>
    </row>
    <row r="155" spans="1:71" ht="12.75">
      <c r="A155" s="41"/>
      <c r="B155" s="42"/>
      <c r="C155" s="35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29"/>
      <c r="AC155" s="40"/>
      <c r="AD155" s="5"/>
      <c r="AE155" s="35"/>
      <c r="AF155" s="33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9"/>
      <c r="BR155" s="9"/>
      <c r="BS155" s="9"/>
    </row>
    <row r="156" spans="1:71" ht="12.75">
      <c r="A156" s="41"/>
      <c r="B156" s="42"/>
      <c r="C156" s="35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29"/>
      <c r="AC156" s="40"/>
      <c r="AD156" s="5"/>
      <c r="AE156" s="35"/>
      <c r="AF156" s="33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9"/>
      <c r="BR156" s="9"/>
      <c r="BS156" s="9"/>
    </row>
    <row r="157" spans="1:71" ht="12.75">
      <c r="A157" s="41"/>
      <c r="B157" s="42"/>
      <c r="C157" s="35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29"/>
      <c r="AC157" s="40"/>
      <c r="AD157" s="5"/>
      <c r="AE157" s="35"/>
      <c r="AF157" s="33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9"/>
      <c r="BR157" s="9"/>
      <c r="BS157" s="9"/>
    </row>
    <row r="158" spans="1:71" ht="12.75">
      <c r="A158" s="41"/>
      <c r="B158" s="42"/>
      <c r="C158" s="35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29"/>
      <c r="AC158" s="40"/>
      <c r="AD158" s="5"/>
      <c r="AE158" s="35"/>
      <c r="AF158" s="33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9"/>
      <c r="BR158" s="9"/>
      <c r="BS158" s="9"/>
    </row>
    <row r="159" spans="1:71" ht="12.75">
      <c r="A159" s="41"/>
      <c r="B159" s="42"/>
      <c r="C159" s="35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29"/>
      <c r="AC159" s="40"/>
      <c r="AD159" s="5"/>
      <c r="AE159" s="35"/>
      <c r="AF159" s="33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9"/>
      <c r="BR159" s="9"/>
      <c r="BS159" s="9"/>
    </row>
    <row r="160" spans="1:71" ht="12.75">
      <c r="A160" s="41"/>
      <c r="B160" s="42"/>
      <c r="C160" s="35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29"/>
      <c r="AC160" s="40"/>
      <c r="AD160" s="5"/>
      <c r="AE160" s="35"/>
      <c r="AF160" s="33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9"/>
      <c r="BR160" s="9"/>
      <c r="BS160" s="9"/>
    </row>
    <row r="161" spans="1:71" ht="12.75">
      <c r="A161" s="41"/>
      <c r="B161" s="42"/>
      <c r="C161" s="35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29"/>
      <c r="AC161" s="40"/>
      <c r="AD161" s="5"/>
      <c r="AE161" s="35"/>
      <c r="AF161" s="33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9"/>
      <c r="BR161" s="9"/>
      <c r="BS161" s="9"/>
    </row>
    <row r="162" spans="1:71" ht="12.75">
      <c r="A162" s="41"/>
      <c r="B162" s="42"/>
      <c r="C162" s="35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29"/>
      <c r="AC162" s="40"/>
      <c r="AD162" s="5"/>
      <c r="AE162" s="35"/>
      <c r="AF162" s="33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9"/>
      <c r="BR162" s="9"/>
      <c r="BS162" s="9"/>
    </row>
    <row r="163" spans="1:71" ht="12.75">
      <c r="A163" s="41"/>
      <c r="B163" s="42"/>
      <c r="C163" s="35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29"/>
      <c r="AC163" s="40"/>
      <c r="AD163" s="5"/>
      <c r="AE163" s="35"/>
      <c r="AF163" s="33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9"/>
      <c r="BR163" s="9"/>
      <c r="BS163" s="9"/>
    </row>
    <row r="164" spans="1:71" ht="12.75">
      <c r="A164" s="41"/>
      <c r="B164" s="42"/>
      <c r="C164" s="35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29"/>
      <c r="AC164" s="40"/>
      <c r="AD164" s="5"/>
      <c r="AE164" s="35"/>
      <c r="AF164" s="33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9"/>
      <c r="BR164" s="9"/>
      <c r="BS164" s="9"/>
    </row>
    <row r="165" spans="1:71" ht="12.75">
      <c r="A165" s="41"/>
      <c r="B165" s="42"/>
      <c r="C165" s="35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29"/>
      <c r="AC165" s="40"/>
      <c r="AD165" s="5"/>
      <c r="AE165" s="35"/>
      <c r="AF165" s="33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9"/>
      <c r="BR165" s="9"/>
      <c r="BS165" s="9"/>
    </row>
    <row r="166" spans="1:71" ht="12.75">
      <c r="A166" s="41"/>
      <c r="B166" s="42"/>
      <c r="C166" s="35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29"/>
      <c r="AC166" s="40"/>
      <c r="AD166" s="5"/>
      <c r="AE166" s="35"/>
      <c r="AF166" s="33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9"/>
      <c r="BR166" s="9"/>
      <c r="BS166" s="9"/>
    </row>
    <row r="167" spans="1:71" ht="12.75">
      <c r="A167" s="41"/>
      <c r="B167" s="42"/>
      <c r="C167" s="35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29"/>
      <c r="AC167" s="40"/>
      <c r="AD167" s="5"/>
      <c r="AE167" s="35"/>
      <c r="AF167" s="33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9"/>
      <c r="BR167" s="9"/>
      <c r="BS167" s="9"/>
    </row>
    <row r="168" spans="1:71" ht="12.75">
      <c r="A168" s="41"/>
      <c r="B168" s="42"/>
      <c r="C168" s="35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29"/>
      <c r="AC168" s="40"/>
      <c r="AD168" s="5"/>
      <c r="AE168" s="35"/>
      <c r="AF168" s="33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9"/>
      <c r="BR168" s="9"/>
      <c r="BS168" s="9"/>
    </row>
    <row r="169" spans="1:71" ht="12.75">
      <c r="A169" s="41"/>
      <c r="B169" s="42"/>
      <c r="C169" s="35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29"/>
      <c r="AC169" s="40"/>
      <c r="AD169" s="5"/>
      <c r="AE169" s="35"/>
      <c r="AF169" s="33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9"/>
      <c r="BR169" s="9"/>
      <c r="BS169" s="9"/>
    </row>
    <row r="170" spans="1:71" ht="12.75">
      <c r="A170" s="41"/>
      <c r="B170" s="42"/>
      <c r="C170" s="35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29"/>
      <c r="AC170" s="40"/>
      <c r="AD170" s="5"/>
      <c r="AE170" s="35"/>
      <c r="AF170" s="33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9"/>
      <c r="BR170" s="9"/>
      <c r="BS170" s="9"/>
    </row>
    <row r="171" spans="1:71" ht="12.75">
      <c r="A171" s="41"/>
      <c r="B171" s="42"/>
      <c r="C171" s="35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29"/>
      <c r="AC171" s="40"/>
      <c r="AD171" s="5"/>
      <c r="AE171" s="35"/>
      <c r="AF171" s="33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9"/>
      <c r="BR171" s="9"/>
      <c r="BS171" s="9"/>
    </row>
    <row r="172" spans="1:71" ht="12.75">
      <c r="A172" s="41"/>
      <c r="B172" s="42"/>
      <c r="C172" s="35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29"/>
      <c r="AC172" s="40"/>
      <c r="AD172" s="5"/>
      <c r="AE172" s="35"/>
      <c r="AF172" s="33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9"/>
      <c r="BR172" s="9"/>
      <c r="BS172" s="9"/>
    </row>
    <row r="173" spans="1:71" ht="12.75">
      <c r="A173" s="41"/>
      <c r="B173" s="42"/>
      <c r="C173" s="35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29"/>
      <c r="AC173" s="40"/>
      <c r="AD173" s="5"/>
      <c r="AE173" s="35"/>
      <c r="AF173" s="33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9"/>
      <c r="BR173" s="9"/>
      <c r="BS173" s="9"/>
    </row>
    <row r="174" spans="1:71" ht="12.75">
      <c r="A174" s="41"/>
      <c r="B174" s="42"/>
      <c r="C174" s="35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29"/>
      <c r="AC174" s="40"/>
      <c r="AD174" s="5"/>
      <c r="AE174" s="35"/>
      <c r="AF174" s="33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9"/>
      <c r="BR174" s="9"/>
      <c r="BS174" s="9"/>
    </row>
    <row r="175" spans="1:71" ht="12.75">
      <c r="A175" s="41"/>
      <c r="B175" s="42"/>
      <c r="C175" s="35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29"/>
      <c r="AC175" s="40"/>
      <c r="AD175" s="5"/>
      <c r="AE175" s="35"/>
      <c r="AF175" s="33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9"/>
      <c r="BR175" s="9"/>
      <c r="BS175" s="9"/>
    </row>
    <row r="176" spans="1:71" ht="12.75">
      <c r="A176" s="41"/>
      <c r="B176" s="42"/>
      <c r="C176" s="35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29"/>
      <c r="AC176" s="40"/>
      <c r="AD176" s="5"/>
      <c r="AE176" s="35"/>
      <c r="AF176" s="33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9"/>
      <c r="BR176" s="9"/>
      <c r="BS176" s="9"/>
    </row>
    <row r="177" spans="1:71" ht="12.75">
      <c r="A177" s="41"/>
      <c r="B177" s="42"/>
      <c r="C177" s="35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29"/>
      <c r="AC177" s="40"/>
      <c r="AD177" s="5"/>
      <c r="AE177" s="35"/>
      <c r="AF177" s="33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9"/>
      <c r="BR177" s="9"/>
      <c r="BS177" s="9"/>
    </row>
    <row r="178" spans="1:71" ht="12.75">
      <c r="A178" s="41"/>
      <c r="B178" s="42"/>
      <c r="C178" s="35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29"/>
      <c r="AC178" s="40"/>
      <c r="AD178" s="5"/>
      <c r="AE178" s="35"/>
      <c r="AF178" s="33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9"/>
      <c r="BR178" s="9"/>
      <c r="BS178" s="9"/>
    </row>
    <row r="179" spans="1:71" ht="12.75">
      <c r="A179" s="41"/>
      <c r="B179" s="42"/>
      <c r="C179" s="35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29"/>
      <c r="AC179" s="40"/>
      <c r="AD179" s="5"/>
      <c r="AE179" s="35"/>
      <c r="AF179" s="33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9"/>
      <c r="BR179" s="9"/>
      <c r="BS179" s="9"/>
    </row>
    <row r="180" spans="1:71" ht="12.75">
      <c r="A180" s="41"/>
      <c r="B180" s="42"/>
      <c r="C180" s="35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29"/>
      <c r="AC180" s="40"/>
      <c r="AD180" s="5"/>
      <c r="AE180" s="35"/>
      <c r="AF180" s="33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9"/>
      <c r="BR180" s="9"/>
      <c r="BS180" s="9"/>
    </row>
    <row r="181" spans="1:71" ht="12.75">
      <c r="A181" s="41"/>
      <c r="B181" s="42"/>
      <c r="C181" s="35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29"/>
      <c r="AC181" s="40"/>
      <c r="AD181" s="5"/>
      <c r="AE181" s="35"/>
      <c r="AF181" s="33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9"/>
      <c r="BR181" s="9"/>
      <c r="BS181" s="9"/>
    </row>
    <row r="182" spans="1:71" ht="12.75">
      <c r="A182" s="41"/>
      <c r="B182" s="42"/>
      <c r="C182" s="35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29"/>
      <c r="AC182" s="40"/>
      <c r="AD182" s="5"/>
      <c r="AE182" s="35"/>
      <c r="AF182" s="33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9"/>
      <c r="BR182" s="9"/>
      <c r="BS182" s="9"/>
    </row>
    <row r="183" spans="1:71" ht="12.75">
      <c r="A183" s="41"/>
      <c r="B183" s="42"/>
      <c r="C183" s="35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29"/>
      <c r="AC183" s="40"/>
      <c r="AD183" s="5"/>
      <c r="AE183" s="35"/>
      <c r="AF183" s="33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9"/>
      <c r="BR183" s="9"/>
      <c r="BS183" s="9"/>
    </row>
    <row r="184" spans="1:71" ht="12.75">
      <c r="A184" s="41"/>
      <c r="B184" s="42"/>
      <c r="C184" s="35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29"/>
      <c r="AC184" s="40"/>
      <c r="AD184" s="5"/>
      <c r="AE184" s="35"/>
      <c r="AF184" s="33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9"/>
      <c r="BR184" s="9"/>
      <c r="BS184" s="9"/>
    </row>
    <row r="185" spans="1:71" ht="12.75">
      <c r="A185" s="41"/>
      <c r="B185" s="42"/>
      <c r="C185" s="35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29"/>
      <c r="AC185" s="40"/>
      <c r="AD185" s="5"/>
      <c r="AE185" s="35"/>
      <c r="AF185" s="33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9"/>
      <c r="BR185" s="9"/>
      <c r="BS185" s="9"/>
    </row>
    <row r="186" spans="1:71" ht="12.75">
      <c r="A186" s="41"/>
      <c r="B186" s="42"/>
      <c r="C186" s="35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29"/>
      <c r="AC186" s="40"/>
      <c r="AD186" s="5"/>
      <c r="AE186" s="35"/>
      <c r="AF186" s="33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9"/>
      <c r="BR186" s="9"/>
      <c r="BS186" s="9"/>
    </row>
    <row r="187" spans="1:71" ht="12.75">
      <c r="A187" s="41"/>
      <c r="B187" s="42"/>
      <c r="C187" s="35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29"/>
      <c r="AC187" s="40"/>
      <c r="AD187" s="5"/>
      <c r="AE187" s="35"/>
      <c r="AF187" s="33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9"/>
      <c r="BR187" s="9"/>
      <c r="BS187" s="9"/>
    </row>
    <row r="188" spans="1:71" ht="12.75">
      <c r="A188" s="41"/>
      <c r="B188" s="42"/>
      <c r="C188" s="35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29"/>
      <c r="AC188" s="40"/>
      <c r="AD188" s="5"/>
      <c r="AE188" s="35"/>
      <c r="AF188" s="33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9"/>
      <c r="BR188" s="9"/>
      <c r="BS188" s="9"/>
    </row>
    <row r="189" spans="1:71" ht="12.75">
      <c r="A189" s="41"/>
      <c r="B189" s="42"/>
      <c r="C189" s="35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29"/>
      <c r="AC189" s="40"/>
      <c r="AD189" s="5"/>
      <c r="AE189" s="35"/>
      <c r="AF189" s="33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9"/>
      <c r="BR189" s="9"/>
      <c r="BS189" s="9"/>
    </row>
    <row r="190" spans="1:71" ht="12.75">
      <c r="A190" s="41"/>
      <c r="B190" s="42"/>
      <c r="C190" s="35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29"/>
      <c r="AC190" s="40"/>
      <c r="AD190" s="5"/>
      <c r="AE190" s="35"/>
      <c r="AF190" s="33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9"/>
      <c r="BR190" s="9"/>
      <c r="BS190" s="9"/>
    </row>
    <row r="191" spans="1:71" ht="12.75">
      <c r="A191" s="41"/>
      <c r="B191" s="42"/>
      <c r="C191" s="35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29"/>
      <c r="AC191" s="40"/>
      <c r="AD191" s="5"/>
      <c r="AE191" s="35"/>
      <c r="AF191" s="33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9"/>
      <c r="BR191" s="9"/>
      <c r="BS191" s="9"/>
    </row>
    <row r="192" spans="1:71" ht="12.75">
      <c r="A192" s="41"/>
      <c r="B192" s="42"/>
      <c r="C192" s="35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29"/>
      <c r="AC192" s="40"/>
      <c r="AD192" s="5"/>
      <c r="AE192" s="35"/>
      <c r="AF192" s="33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9"/>
      <c r="BR192" s="9"/>
      <c r="BS192" s="9"/>
    </row>
    <row r="193" spans="1:71" ht="12.75">
      <c r="A193" s="41"/>
      <c r="B193" s="42"/>
      <c r="C193" s="35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29"/>
      <c r="AC193" s="40"/>
      <c r="AD193" s="5"/>
      <c r="AE193" s="35"/>
      <c r="AF193" s="33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9"/>
      <c r="BR193" s="9"/>
      <c r="BS193" s="9"/>
    </row>
    <row r="194" spans="1:71" ht="12.75">
      <c r="A194" s="41"/>
      <c r="B194" s="42"/>
      <c r="C194" s="35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29"/>
      <c r="AC194" s="40"/>
      <c r="AD194" s="5"/>
      <c r="AE194" s="35"/>
      <c r="AF194" s="33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9"/>
      <c r="BR194" s="9"/>
      <c r="BS194" s="9"/>
    </row>
    <row r="195" spans="1:71" ht="12.75">
      <c r="A195" s="41"/>
      <c r="B195" s="42"/>
      <c r="C195" s="35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29"/>
      <c r="AC195" s="40"/>
      <c r="AD195" s="5"/>
      <c r="AE195" s="35"/>
      <c r="AF195" s="33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9"/>
      <c r="BR195" s="9"/>
      <c r="BS195" s="9"/>
    </row>
    <row r="196" spans="1:71" ht="12.75">
      <c r="A196" s="41"/>
      <c r="B196" s="42"/>
      <c r="C196" s="35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29"/>
      <c r="AC196" s="40"/>
      <c r="AD196" s="5"/>
      <c r="AE196" s="35"/>
      <c r="AF196" s="33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9"/>
      <c r="BR196" s="9"/>
      <c r="BS196" s="9"/>
    </row>
    <row r="197" spans="1:71" ht="12.75">
      <c r="A197" s="41"/>
      <c r="B197" s="42"/>
      <c r="C197" s="35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29"/>
      <c r="AC197" s="40"/>
      <c r="AD197" s="5"/>
      <c r="AE197" s="35"/>
      <c r="AF197" s="33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9"/>
      <c r="BR197" s="9"/>
      <c r="BS197" s="9"/>
    </row>
    <row r="198" spans="1:71" ht="12.75">
      <c r="A198" s="41"/>
      <c r="B198" s="42"/>
      <c r="C198" s="35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29"/>
      <c r="AC198" s="40"/>
      <c r="AD198" s="5"/>
      <c r="AE198" s="35"/>
      <c r="AF198" s="33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9"/>
      <c r="BR198" s="9"/>
      <c r="BS198" s="9"/>
    </row>
    <row r="199" spans="1:71" ht="12.75">
      <c r="A199" s="41"/>
      <c r="B199" s="42"/>
      <c r="C199" s="35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29"/>
      <c r="AC199" s="40"/>
      <c r="AD199" s="5"/>
      <c r="AE199" s="35"/>
      <c r="AF199" s="33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9"/>
      <c r="BR199" s="9"/>
      <c r="BS199" s="9"/>
    </row>
    <row r="200" spans="1:71" ht="12.75">
      <c r="A200" s="41"/>
      <c r="B200" s="42"/>
      <c r="C200" s="35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29"/>
      <c r="AC200" s="40"/>
      <c r="AD200" s="5"/>
      <c r="AE200" s="35"/>
      <c r="AF200" s="33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9"/>
      <c r="BR200" s="9"/>
      <c r="BS200" s="9"/>
    </row>
    <row r="201" spans="1:71" ht="12.75">
      <c r="A201" s="41"/>
      <c r="B201" s="42"/>
      <c r="C201" s="35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29"/>
      <c r="AC201" s="40"/>
      <c r="AD201" s="5"/>
      <c r="AE201" s="35"/>
      <c r="AF201" s="33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9"/>
      <c r="BR201" s="9"/>
      <c r="BS201" s="9"/>
    </row>
    <row r="202" spans="1:71" ht="12.75">
      <c r="A202" s="41"/>
      <c r="B202" s="42"/>
      <c r="C202" s="35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29"/>
      <c r="AC202" s="40"/>
      <c r="AD202" s="5"/>
      <c r="AE202" s="35"/>
      <c r="AF202" s="33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9"/>
      <c r="BR202" s="9"/>
      <c r="BS202" s="9"/>
    </row>
    <row r="203" spans="1:71" ht="15">
      <c r="A203" s="41"/>
      <c r="B203" s="44"/>
      <c r="C203" s="45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29"/>
      <c r="AC203" s="40"/>
      <c r="AD203" s="5"/>
      <c r="AE203" s="46"/>
      <c r="AF203" s="33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9"/>
      <c r="BR203" s="9"/>
      <c r="BS203" s="9"/>
    </row>
    <row r="204" spans="1:71" ht="15">
      <c r="A204" s="41"/>
      <c r="B204" s="44"/>
      <c r="C204" s="45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29"/>
      <c r="AC204" s="40"/>
      <c r="AD204" s="5"/>
      <c r="AE204" s="46"/>
      <c r="AF204" s="33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9"/>
      <c r="BR204" s="9"/>
      <c r="BS204" s="9"/>
    </row>
    <row r="205" spans="1:71" ht="15">
      <c r="A205" s="41"/>
      <c r="B205" s="42"/>
      <c r="C205" s="45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29"/>
      <c r="AC205" s="40"/>
      <c r="AD205" s="5"/>
      <c r="AE205" s="46"/>
      <c r="AF205" s="33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9"/>
      <c r="BR205" s="9"/>
      <c r="BS205" s="9"/>
    </row>
    <row r="206" spans="1:71" ht="15">
      <c r="A206" s="41"/>
      <c r="B206" s="44"/>
      <c r="C206" s="45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29"/>
      <c r="AC206" s="40"/>
      <c r="AD206" s="5"/>
      <c r="AE206" s="46"/>
      <c r="AF206" s="33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9"/>
      <c r="BR206" s="9"/>
      <c r="BS206" s="9"/>
    </row>
    <row r="207" spans="1:71" ht="15">
      <c r="A207" s="41"/>
      <c r="B207" s="44"/>
      <c r="C207" s="45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29"/>
      <c r="AC207" s="40"/>
      <c r="AD207" s="5"/>
      <c r="AE207" s="46"/>
      <c r="AF207" s="33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9"/>
      <c r="BR207" s="9"/>
      <c r="BS207" s="9"/>
    </row>
    <row r="208" spans="1:71" ht="15">
      <c r="A208" s="41"/>
      <c r="B208" s="44"/>
      <c r="C208" s="45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29"/>
      <c r="AC208" s="40"/>
      <c r="AD208" s="5"/>
      <c r="AE208" s="46"/>
      <c r="AF208" s="33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9"/>
      <c r="BR208" s="9"/>
      <c r="BS208" s="9"/>
    </row>
    <row r="209" spans="1:71" ht="15">
      <c r="A209" s="41"/>
      <c r="B209" s="44"/>
      <c r="C209" s="45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29"/>
      <c r="AC209" s="40"/>
      <c r="AD209" s="5"/>
      <c r="AE209" s="46"/>
      <c r="AF209" s="33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9"/>
      <c r="BR209" s="9"/>
      <c r="BS209" s="9"/>
    </row>
    <row r="210" spans="1:71" ht="15">
      <c r="A210" s="41"/>
      <c r="B210" s="44"/>
      <c r="C210" s="45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29"/>
      <c r="AC210" s="40"/>
      <c r="AD210" s="5"/>
      <c r="AE210" s="46"/>
      <c r="AF210" s="33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9"/>
      <c r="BR210" s="9"/>
      <c r="BS210" s="9"/>
    </row>
    <row r="211" spans="1:71" ht="15">
      <c r="A211" s="41"/>
      <c r="B211" s="44"/>
      <c r="C211" s="45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29"/>
      <c r="AC211" s="40"/>
      <c r="AD211" s="5"/>
      <c r="AE211" s="46"/>
      <c r="AF211" s="33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9"/>
      <c r="BR211" s="9"/>
      <c r="BS211" s="9"/>
    </row>
    <row r="212" spans="1:71" ht="15">
      <c r="A212" s="41"/>
      <c r="B212" s="44"/>
      <c r="C212" s="45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29"/>
      <c r="AC212" s="40"/>
      <c r="AD212" s="5"/>
      <c r="AE212" s="46"/>
      <c r="AF212" s="33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9"/>
      <c r="BR212" s="9"/>
      <c r="BS212" s="9"/>
    </row>
    <row r="213" spans="1:71" ht="15">
      <c r="A213" s="41"/>
      <c r="B213" s="44"/>
      <c r="C213" s="45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29"/>
      <c r="AC213" s="40"/>
      <c r="AD213" s="5"/>
      <c r="AE213" s="46"/>
      <c r="AF213" s="33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9"/>
      <c r="BR213" s="9"/>
      <c r="BS213" s="9"/>
    </row>
    <row r="214" spans="1:71" ht="15">
      <c r="A214" s="41"/>
      <c r="B214" s="44"/>
      <c r="C214" s="45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29"/>
      <c r="AC214" s="40"/>
      <c r="AD214" s="5"/>
      <c r="AE214" s="46"/>
      <c r="AF214" s="33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9"/>
      <c r="BR214" s="9"/>
      <c r="BS214" s="9"/>
    </row>
    <row r="215" spans="1:71" ht="15">
      <c r="A215" s="41"/>
      <c r="B215" s="44"/>
      <c r="C215" s="45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29"/>
      <c r="AC215" s="40"/>
      <c r="AD215" s="5"/>
      <c r="AE215" s="46"/>
      <c r="AF215" s="33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9"/>
      <c r="BR215" s="9"/>
      <c r="BS215" s="9"/>
    </row>
    <row r="216" spans="1:71" ht="15">
      <c r="A216" s="47"/>
      <c r="B216" s="48"/>
      <c r="C216" s="45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0"/>
      <c r="AC216" s="40"/>
      <c r="AD216" s="5"/>
      <c r="AE216" s="46"/>
      <c r="AF216" s="33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9"/>
      <c r="BR216" s="9"/>
      <c r="BS216" s="9"/>
    </row>
    <row r="217" spans="1:71" ht="15">
      <c r="A217" s="47"/>
      <c r="B217" s="48"/>
      <c r="C217" s="45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5"/>
      <c r="AE217" s="46"/>
      <c r="AF217" s="33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9"/>
      <c r="BR217" s="9"/>
      <c r="BS217" s="9"/>
    </row>
    <row r="218" spans="1:71" ht="15">
      <c r="A218" s="47"/>
      <c r="B218" s="48"/>
      <c r="C218" s="45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5"/>
      <c r="AE218" s="46"/>
      <c r="AF218" s="33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9"/>
      <c r="BR218" s="9"/>
      <c r="BS218" s="9"/>
    </row>
    <row r="219" spans="1:71" ht="15">
      <c r="A219" s="47"/>
      <c r="B219" s="48"/>
      <c r="C219" s="45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5"/>
      <c r="AE219" s="46"/>
      <c r="AF219" s="33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9"/>
      <c r="BR219" s="9"/>
      <c r="BS219" s="9"/>
    </row>
    <row r="220" spans="1:71" ht="15">
      <c r="A220" s="47"/>
      <c r="B220" s="48"/>
      <c r="C220" s="45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5"/>
      <c r="AE220" s="46"/>
      <c r="AF220" s="33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9"/>
      <c r="BR220" s="9"/>
      <c r="BS220" s="9"/>
    </row>
    <row r="221" spans="1:71" ht="15">
      <c r="A221" s="47"/>
      <c r="B221" s="48"/>
      <c r="C221" s="45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5"/>
      <c r="AE221" s="46"/>
      <c r="AF221" s="33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9"/>
      <c r="BR221" s="9"/>
      <c r="BS221" s="9"/>
    </row>
    <row r="222" spans="1:71" ht="15">
      <c r="A222" s="47"/>
      <c r="B222" s="48"/>
      <c r="C222" s="45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5"/>
      <c r="AE222" s="46"/>
      <c r="AF222" s="33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9"/>
      <c r="BR222" s="9"/>
      <c r="BS222" s="9"/>
    </row>
    <row r="223" spans="1:71" ht="15">
      <c r="A223" s="47"/>
      <c r="B223" s="48"/>
      <c r="C223" s="45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5"/>
      <c r="AE223" s="46"/>
      <c r="AF223" s="33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9"/>
      <c r="BR223" s="9"/>
      <c r="BS223" s="9"/>
    </row>
    <row r="224" spans="1:71" ht="15">
      <c r="A224" s="47"/>
      <c r="B224" s="48"/>
      <c r="C224" s="45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5"/>
      <c r="AE224" s="46"/>
      <c r="AF224" s="33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9"/>
      <c r="BR224" s="9"/>
      <c r="BS224" s="9"/>
    </row>
    <row r="225" spans="1:71" ht="15">
      <c r="A225" s="47"/>
      <c r="B225" s="48"/>
      <c r="C225" s="45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5"/>
      <c r="AE225" s="46"/>
      <c r="AF225" s="33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9"/>
      <c r="BR225" s="9"/>
      <c r="BS225" s="9"/>
    </row>
    <row r="226" spans="1:71" ht="15">
      <c r="A226" s="47"/>
      <c r="B226" s="48"/>
      <c r="C226" s="45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5"/>
      <c r="AE226" s="46"/>
      <c r="AF226" s="33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9"/>
      <c r="BR226" s="9"/>
      <c r="BS226" s="9"/>
    </row>
    <row r="227" spans="1:71" ht="15">
      <c r="A227" s="47"/>
      <c r="B227" s="48"/>
      <c r="C227" s="45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5"/>
      <c r="AE227" s="46"/>
      <c r="AF227" s="33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9"/>
      <c r="BR227" s="9"/>
      <c r="BS227" s="9"/>
    </row>
    <row r="228" spans="1:71" ht="15">
      <c r="A228" s="47"/>
      <c r="B228" s="48"/>
      <c r="C228" s="45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5"/>
      <c r="AE228" s="46"/>
      <c r="AF228" s="33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9"/>
      <c r="BR228" s="9"/>
      <c r="BS228" s="9"/>
    </row>
    <row r="229" spans="1:71" ht="15">
      <c r="A229" s="47"/>
      <c r="B229" s="48"/>
      <c r="C229" s="45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5"/>
      <c r="AE229" s="46"/>
      <c r="AF229" s="33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9"/>
      <c r="BR229" s="9"/>
      <c r="BS229" s="9"/>
    </row>
    <row r="230" spans="1:71" ht="15">
      <c r="A230" s="47"/>
      <c r="B230" s="48"/>
      <c r="C230" s="45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5"/>
      <c r="AE230" s="46"/>
      <c r="AF230" s="33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9"/>
      <c r="BR230" s="9"/>
      <c r="BS230" s="9"/>
    </row>
    <row r="231" spans="1:71" ht="15">
      <c r="A231" s="47"/>
      <c r="B231" s="48"/>
      <c r="C231" s="45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5"/>
      <c r="AE231" s="46"/>
      <c r="AF231" s="33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9"/>
      <c r="BR231" s="9"/>
      <c r="BS231" s="9"/>
    </row>
    <row r="232" spans="1:71" ht="15">
      <c r="A232" s="47"/>
      <c r="B232" s="48"/>
      <c r="C232" s="45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5"/>
      <c r="AE232" s="46"/>
      <c r="AF232" s="33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9"/>
      <c r="BR232" s="9"/>
      <c r="BS232" s="9"/>
    </row>
    <row r="233" spans="1:71" ht="15">
      <c r="A233" s="47"/>
      <c r="B233" s="48"/>
      <c r="C233" s="45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5"/>
      <c r="AE233" s="46"/>
      <c r="AF233" s="33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9"/>
      <c r="BR233" s="9"/>
      <c r="BS233" s="9"/>
    </row>
    <row r="234" spans="1:71" ht="15">
      <c r="A234" s="47"/>
      <c r="B234" s="48"/>
      <c r="C234" s="45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5"/>
      <c r="AE234" s="46"/>
      <c r="AF234" s="33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9"/>
      <c r="BR234" s="9"/>
      <c r="BS234" s="9"/>
    </row>
    <row r="235" spans="1:71" ht="15">
      <c r="A235" s="47"/>
      <c r="B235" s="48"/>
      <c r="C235" s="45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5"/>
      <c r="AE235" s="46"/>
      <c r="AF235" s="33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9"/>
      <c r="BR235" s="9"/>
      <c r="BS235" s="9"/>
    </row>
    <row r="236" spans="1:71" ht="15">
      <c r="A236" s="47"/>
      <c r="B236" s="48"/>
      <c r="C236" s="45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5"/>
      <c r="AE236" s="46"/>
      <c r="AF236" s="33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9"/>
      <c r="BR236" s="9"/>
      <c r="BS236" s="9"/>
    </row>
    <row r="237" spans="1:71" ht="15">
      <c r="A237" s="47"/>
      <c r="B237" s="48"/>
      <c r="C237" s="45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5"/>
      <c r="AE237" s="46"/>
      <c r="AF237" s="33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9"/>
      <c r="BR237" s="9"/>
      <c r="BS237" s="9"/>
    </row>
    <row r="238" spans="1:71" ht="15">
      <c r="A238" s="47"/>
      <c r="B238" s="48"/>
      <c r="C238" s="45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5"/>
      <c r="AE238" s="46"/>
      <c r="AF238" s="33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9"/>
      <c r="BR238" s="9"/>
      <c r="BS238" s="9"/>
    </row>
  </sheetData>
  <mergeCells count="85">
    <mergeCell ref="A69:AB69"/>
    <mergeCell ref="C70:AB70"/>
    <mergeCell ref="D71:N71"/>
    <mergeCell ref="O71:P71"/>
    <mergeCell ref="Q71:AB71"/>
    <mergeCell ref="C72:AB72"/>
    <mergeCell ref="D73:N73"/>
    <mergeCell ref="O73:P73"/>
    <mergeCell ref="Q73:AB73"/>
    <mergeCell ref="C74:AB74"/>
    <mergeCell ref="D75:N75"/>
    <mergeCell ref="O75:P75"/>
    <mergeCell ref="Q75:AB75"/>
    <mergeCell ref="C76:AB76"/>
    <mergeCell ref="D77:N77"/>
    <mergeCell ref="O77:P77"/>
    <mergeCell ref="Q77:AB77"/>
    <mergeCell ref="C78:AB78"/>
    <mergeCell ref="D79:N79"/>
    <mergeCell ref="O79:P79"/>
    <mergeCell ref="Q79:AB79"/>
    <mergeCell ref="C80:AB80"/>
    <mergeCell ref="D81:N81"/>
    <mergeCell ref="O81:P81"/>
    <mergeCell ref="Q81:AB81"/>
    <mergeCell ref="C82:AB82"/>
    <mergeCell ref="D83:N83"/>
    <mergeCell ref="O83:P83"/>
    <mergeCell ref="Q83:AB83"/>
    <mergeCell ref="C84:AB84"/>
    <mergeCell ref="D85:N85"/>
    <mergeCell ref="O85:P85"/>
    <mergeCell ref="Q85:AB85"/>
    <mergeCell ref="C86:AB86"/>
    <mergeCell ref="D87:N87"/>
    <mergeCell ref="O87:P87"/>
    <mergeCell ref="Q87:AB87"/>
    <mergeCell ref="C88:AB88"/>
    <mergeCell ref="D89:N89"/>
    <mergeCell ref="O89:P89"/>
    <mergeCell ref="Q89:AB89"/>
    <mergeCell ref="C90:AB90"/>
    <mergeCell ref="D91:N91"/>
    <mergeCell ref="O91:P91"/>
    <mergeCell ref="Q91:AB91"/>
    <mergeCell ref="C92:AB92"/>
    <mergeCell ref="D93:N93"/>
    <mergeCell ref="O93:P93"/>
    <mergeCell ref="Q93:AB93"/>
    <mergeCell ref="C94:AB94"/>
    <mergeCell ref="D95:N95"/>
    <mergeCell ref="O95:P95"/>
    <mergeCell ref="Q95:AB95"/>
    <mergeCell ref="C96:AB96"/>
    <mergeCell ref="D97:N97"/>
    <mergeCell ref="O97:P97"/>
    <mergeCell ref="Q97:AB97"/>
    <mergeCell ref="C98:AB98"/>
    <mergeCell ref="D99:N99"/>
    <mergeCell ref="O99:P99"/>
    <mergeCell ref="Q99:AB99"/>
    <mergeCell ref="C100:AB100"/>
    <mergeCell ref="D101:N101"/>
    <mergeCell ref="O101:P101"/>
    <mergeCell ref="Q101:AB101"/>
    <mergeCell ref="C102:AB102"/>
    <mergeCell ref="D103:N103"/>
    <mergeCell ref="O103:P103"/>
    <mergeCell ref="Q103:AB103"/>
    <mergeCell ref="C104:AB104"/>
    <mergeCell ref="D105:N105"/>
    <mergeCell ref="O105:P105"/>
    <mergeCell ref="Q105:AB105"/>
    <mergeCell ref="C106:AB106"/>
    <mergeCell ref="D107:N107"/>
    <mergeCell ref="O107:P107"/>
    <mergeCell ref="Q107:AB107"/>
    <mergeCell ref="C108:AB108"/>
    <mergeCell ref="D109:N109"/>
    <mergeCell ref="O109:P109"/>
    <mergeCell ref="Q109:AB109"/>
    <mergeCell ref="C110:AB110"/>
    <mergeCell ref="D111:N111"/>
    <mergeCell ref="O111:P111"/>
    <mergeCell ref="Q111:AB111"/>
  </mergeCells>
  <printOptions horizontalCentered="1"/>
  <pageMargins left="0.19652777777777777" right="0.19652777777777777" top="0.5805555555555555" bottom="0.5527777777777778" header="0.31527777777777777" footer="0.31527777777777777"/>
  <pageSetup firstPageNumber="1" useFirstPageNumber="1" horizontalDpi="300" verticalDpi="300" orientation="portrait" paperSize="9"/>
  <headerFooter alignWithMargins="0">
    <oddHeader>&amp;L&amp;"Times New Roman,Normalny"&amp;12ZP-2380-572-106/2011&amp;R&amp;"Times New Roman,Normalny"&amp;12Załącznik nr 3 do SIWZ - wykaz jednostek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2011-09-13T08:29:48Z</cp:lastPrinted>
  <dcterms:created xsi:type="dcterms:W3CDTF">2007-08-16T12:09:27Z</dcterms:created>
  <dcterms:modified xsi:type="dcterms:W3CDTF">2007-12-28T15:03:12Z</dcterms:modified>
  <cp:category/>
  <cp:version/>
  <cp:contentType/>
  <cp:contentStatus/>
  <cp:revision>18</cp:revision>
</cp:coreProperties>
</file>